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9270" activeTab="1"/>
  </bookViews>
  <sheets>
    <sheet name="Fisio_I" sheetId="1" r:id="rId1"/>
    <sheet name="Fisio_II" sheetId="2" r:id="rId2"/>
    <sheet name="Labs y Sems  Practicas" sheetId="3" r:id="rId3"/>
  </sheets>
  <definedNames>
    <definedName name="_xlnm.Print_Titles" localSheetId="0">'Fisio_I'!$1:$2</definedName>
    <definedName name="_xlnm.Print_Titles" localSheetId="1">'Fisio_II'!$1:$2</definedName>
  </definedNames>
  <calcPr fullCalcOnLoad="1"/>
</workbook>
</file>

<file path=xl/sharedStrings.xml><?xml version="1.0" encoding="utf-8"?>
<sst xmlns="http://schemas.openxmlformats.org/spreadsheetml/2006/main" count="752" uniqueCount="115">
  <si>
    <t>Aula B: 842</t>
  </si>
  <si>
    <t>Lunes</t>
  </si>
  <si>
    <t>Martes</t>
  </si>
  <si>
    <t>Jueves</t>
  </si>
  <si>
    <t>Mes</t>
  </si>
  <si>
    <t>Día</t>
  </si>
  <si>
    <t>Sepbre</t>
  </si>
  <si>
    <t>Miércoles</t>
  </si>
  <si>
    <t>Octubre</t>
  </si>
  <si>
    <t>Noviembre</t>
  </si>
  <si>
    <t>Diciembre</t>
  </si>
  <si>
    <t>1T</t>
  </si>
  <si>
    <t>2T</t>
  </si>
  <si>
    <t>fiesta</t>
  </si>
  <si>
    <t>12:30-14:30</t>
  </si>
  <si>
    <t>1A, 2A, 3A</t>
  </si>
  <si>
    <t>4A, 5A, 5A</t>
  </si>
  <si>
    <t>Festivos</t>
  </si>
  <si>
    <t>Totales</t>
  </si>
  <si>
    <t>Netos</t>
  </si>
  <si>
    <t>DebeHaber</t>
  </si>
  <si>
    <t>1L, 2L</t>
  </si>
  <si>
    <t>3L, 4L</t>
  </si>
  <si>
    <t>5L,6L</t>
  </si>
  <si>
    <t>7L,8L</t>
  </si>
  <si>
    <t>12:30-4:30</t>
  </si>
  <si>
    <t>FISIOLOGIA I</t>
  </si>
  <si>
    <t>Curso 2o</t>
  </si>
  <si>
    <t>12:30-13:30</t>
  </si>
  <si>
    <t>FISIOLOGIA II</t>
  </si>
  <si>
    <t>Febrero</t>
  </si>
  <si>
    <t>DIG</t>
  </si>
  <si>
    <t>DIG*</t>
  </si>
  <si>
    <t>RIN</t>
  </si>
  <si>
    <t>Marzo</t>
  </si>
  <si>
    <t>END</t>
  </si>
  <si>
    <t>Abril</t>
  </si>
  <si>
    <t>END*</t>
  </si>
  <si>
    <t>NER</t>
  </si>
  <si>
    <t>Mayo</t>
  </si>
  <si>
    <t>NER*</t>
  </si>
  <si>
    <t>000824</t>
  </si>
  <si>
    <t>AULA A - BIOQUÍMICA Y FISIOLOGÍA - SEMINARIO BIOQUÍMICA</t>
  </si>
  <si>
    <t>70</t>
  </si>
  <si>
    <t>5</t>
  </si>
  <si>
    <t>BIOQUÍMICA Y FISIOLOGÍA</t>
  </si>
  <si>
    <t>000824A</t>
  </si>
  <si>
    <t>AULA A - BIOQUÍMICA Y FISIOLOGÍA  - SEMINARIO BIOQUÍMICA (A)</t>
  </si>
  <si>
    <t>35</t>
  </si>
  <si>
    <t>000824B</t>
  </si>
  <si>
    <t>AULA A - BIOQUÍMICA Y FISIOLOGÍA - SEMINARIO BIOQUÍMICA (B)</t>
  </si>
  <si>
    <t>000842</t>
  </si>
  <si>
    <t>AULA B - BIOQUÍMICA Y FISIOLOGÍA - ANTIGUA BIBLIOTECA</t>
  </si>
  <si>
    <t>000842A</t>
  </si>
  <si>
    <t>AULA B - BIOQUÍMICA Y FISIOLOGÍA - ANTIGUA BIBLIOTECA (A)</t>
  </si>
  <si>
    <t>20</t>
  </si>
  <si>
    <t>000842B</t>
  </si>
  <si>
    <t>AULA B - BIOQUÍMICA Y FISIOLOGÍA - ANTIGUA BIBLIOTECA (B)</t>
  </si>
  <si>
    <t>000821</t>
  </si>
  <si>
    <t>000821A</t>
  </si>
  <si>
    <t>000821B</t>
  </si>
  <si>
    <t>000821C</t>
  </si>
  <si>
    <t>15</t>
  </si>
  <si>
    <t>000821D</t>
  </si>
  <si>
    <t>000835</t>
  </si>
  <si>
    <t>000835A</t>
  </si>
  <si>
    <t>000835B</t>
  </si>
  <si>
    <t>000835C</t>
  </si>
  <si>
    <t>000835D</t>
  </si>
  <si>
    <t>LAB DE PRACTICAS A - HÚMEDO – BIOQUÍMICA Y FISIOLOGÍA</t>
  </si>
  <si>
    <t>LAB DE PRACTICAS A – HÚMEDO - BIOQUÍMICA Y FISIOLOGÍA (A)</t>
  </si>
  <si>
    <t>LAB DE PRACTICAS A – HÚMEDO - BIOQUÍMICA Y FISIOLOGÍA (B)</t>
  </si>
  <si>
    <t xml:space="preserve">LAB DE PRACTICAS A – HÚMEDO - BIOQUÍMICA Y FISIOLOGÍA (C) </t>
  </si>
  <si>
    <t>LAB DE PRACTICAS A – HÚMEDO - BIOQUÍMICA Y FISIOLOGÍA (D)</t>
  </si>
  <si>
    <t>LAB DE PRÁCTICAS B - SECO - BIOQUÍMICA Y FISIOLOGÍA</t>
  </si>
  <si>
    <t>LAB DE PRÁCTICAS B - SECO - BIOQUÍMICA Y FISIOLOGÍA (A)</t>
  </si>
  <si>
    <t>LAB DE PRÁCTICAS B - SECO - BIOQUÍMICA Y FISIOLOGÍA (B)</t>
  </si>
  <si>
    <t>LAB DE PRÁCTICAS B - SECO - BIOQUÍMICA Y FISIOLOGÍA (C)</t>
  </si>
  <si>
    <t>LAB DE PRÁCTICAS B - SECO - BIOQUÍMICA Y FISIOLOGÍA (D)</t>
  </si>
  <si>
    <t>CAP</t>
  </si>
  <si>
    <t>PL</t>
  </si>
  <si>
    <t>CLAVE</t>
  </si>
  <si>
    <t>DENOMINACION</t>
  </si>
  <si>
    <t>Festivo</t>
  </si>
  <si>
    <t>RIN*</t>
  </si>
  <si>
    <t>*</t>
  </si>
  <si>
    <t xml:space="preserve">12:30-13:30 </t>
  </si>
  <si>
    <t>AULAS:</t>
  </si>
  <si>
    <t>Aula 3</t>
  </si>
  <si>
    <t>Aula9</t>
  </si>
  <si>
    <t>835A,ByC</t>
  </si>
  <si>
    <t>835A,B</t>
  </si>
  <si>
    <t>824A,B</t>
  </si>
  <si>
    <t>842,824A,B</t>
  </si>
  <si>
    <t>835A,B,C</t>
  </si>
  <si>
    <t>Aula A: 824, A y B</t>
  </si>
  <si>
    <t>Lab Pract, B: 835 A,B,C</t>
  </si>
  <si>
    <t>(44T+32A+23L)</t>
  </si>
  <si>
    <t>Aulas Depto:</t>
  </si>
  <si>
    <t>(Practicas de 12:30 a 14:30)</t>
  </si>
  <si>
    <t>44T+35A+20L</t>
  </si>
  <si>
    <t>Intro*</t>
  </si>
  <si>
    <t>FGEN</t>
  </si>
  <si>
    <t>V. San Lorenzo</t>
  </si>
  <si>
    <t>FGEN*</t>
  </si>
  <si>
    <t>CIR</t>
  </si>
  <si>
    <t>CIR*</t>
  </si>
  <si>
    <t>Hispanidad</t>
  </si>
  <si>
    <t>No lectivo</t>
  </si>
  <si>
    <t>Todos los Santos</t>
  </si>
  <si>
    <t>RES</t>
  </si>
  <si>
    <t>RESPIR</t>
  </si>
  <si>
    <t>Constitucion*</t>
  </si>
  <si>
    <t>Inmaculada*</t>
  </si>
  <si>
    <t>RES*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</si>
</sst>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color indexed="17"/>
      <name val="Arial"/>
      <family val="0"/>
    </font>
    <font>
      <sz val="10"/>
      <color indexed="16"/>
      <name val="Arial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16" fontId="22" fillId="0" borderId="10" xfId="0" applyNumberFormat="1" applyFont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" fontId="22" fillId="0" borderId="10" xfId="0" applyNumberFormat="1" applyFont="1" applyBorder="1" applyAlignment="1">
      <alignment horizontal="left"/>
    </xf>
    <xf numFmtId="16" fontId="21" fillId="0" borderId="10" xfId="0" applyNumberFormat="1" applyFont="1" applyBorder="1" applyAlignment="1">
      <alignment horizontal="left"/>
    </xf>
    <xf numFmtId="20" fontId="22" fillId="0" borderId="10" xfId="0" applyNumberFormat="1" applyFont="1" applyBorder="1" applyAlignment="1">
      <alignment horizontal="center"/>
    </xf>
    <xf numFmtId="16" fontId="21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20" fontId="22" fillId="0" borderId="0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16" fillId="0" borderId="0" xfId="0" applyFont="1" applyAlignment="1">
      <alignment/>
    </xf>
    <xf numFmtId="0" fontId="26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0" xfId="0" applyFont="1" applyBorder="1" applyAlignment="1">
      <alignment/>
    </xf>
    <xf numFmtId="20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16" fontId="30" fillId="0" borderId="10" xfId="0" applyNumberFormat="1" applyFont="1" applyBorder="1" applyAlignment="1">
      <alignment horizontal="left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16" fontId="3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/>
    </xf>
    <xf numFmtId="0" fontId="19" fillId="22" borderId="10" xfId="0" applyFont="1" applyFill="1" applyBorder="1" applyAlignment="1">
      <alignment/>
    </xf>
    <xf numFmtId="0" fontId="21" fillId="22" borderId="10" xfId="0" applyFont="1" applyFill="1" applyBorder="1" applyAlignment="1">
      <alignment/>
    </xf>
    <xf numFmtId="0" fontId="21" fillId="22" borderId="10" xfId="0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14" fillId="0" borderId="0" xfId="0" applyFont="1" applyAlignment="1">
      <alignment/>
    </xf>
    <xf numFmtId="16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6" fontId="27" fillId="0" borderId="10" xfId="0" applyNumberFormat="1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8" fillId="0" borderId="0" xfId="0" applyFont="1" applyAlignment="1">
      <alignment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35" fillId="0" borderId="12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21" fillId="0" borderId="12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23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zoomScalePageLayoutView="0" workbookViewId="0" topLeftCell="A2">
      <pane ySplit="630" topLeftCell="BM1" activePane="bottomLeft" state="split"/>
      <selection pane="topLeft" activeCell="F2" sqref="F2"/>
      <selection pane="bottomLeft" activeCell="R19" sqref="R19"/>
    </sheetView>
  </sheetViews>
  <sheetFormatPr defaultColWidth="11.421875" defaultRowHeight="15"/>
  <cols>
    <col min="1" max="1" width="8.140625" style="18" customWidth="1"/>
    <col min="2" max="2" width="7.421875" style="19" customWidth="1"/>
    <col min="3" max="3" width="4.57421875" style="18" customWidth="1"/>
    <col min="4" max="4" width="6.8515625" style="0" customWidth="1"/>
    <col min="5" max="5" width="6.7109375" style="34" customWidth="1"/>
    <col min="6" max="6" width="6.421875" style="34" customWidth="1"/>
    <col min="7" max="7" width="6.7109375" style="19" customWidth="1"/>
    <col min="8" max="9" width="10.7109375" style="0" customWidth="1"/>
    <col min="10" max="10" width="2.57421875" style="0" customWidth="1"/>
    <col min="11" max="11" width="10.7109375" style="0" customWidth="1"/>
    <col min="12" max="12" width="10.8515625" style="0" customWidth="1"/>
    <col min="13" max="14" width="10.7109375" style="0" customWidth="1"/>
    <col min="15" max="15" width="2.7109375" style="0" customWidth="1"/>
    <col min="16" max="16" width="26.8515625" style="0" customWidth="1"/>
  </cols>
  <sheetData>
    <row r="1" spans="1:16" s="50" customFormat="1" ht="15">
      <c r="A1" s="45" t="s">
        <v>4</v>
      </c>
      <c r="B1" s="46" t="s">
        <v>5</v>
      </c>
      <c r="C1" s="47"/>
      <c r="D1" s="51"/>
      <c r="E1" s="48" t="s">
        <v>11</v>
      </c>
      <c r="F1" s="48" t="s">
        <v>12</v>
      </c>
      <c r="G1" s="49"/>
      <c r="H1" s="51" t="s">
        <v>15</v>
      </c>
      <c r="I1" s="51" t="s">
        <v>16</v>
      </c>
      <c r="J1" s="51"/>
      <c r="K1" s="51" t="s">
        <v>21</v>
      </c>
      <c r="L1" s="51" t="s">
        <v>22</v>
      </c>
      <c r="M1" s="51" t="s">
        <v>23</v>
      </c>
      <c r="N1" s="51" t="s">
        <v>24</v>
      </c>
      <c r="P1" s="41" t="s">
        <v>27</v>
      </c>
    </row>
    <row r="2" spans="1:16" s="50" customFormat="1" ht="15">
      <c r="A2" s="45" t="s">
        <v>4</v>
      </c>
      <c r="B2" s="46" t="s">
        <v>5</v>
      </c>
      <c r="C2" s="51" t="s">
        <v>87</v>
      </c>
      <c r="D2" s="51"/>
      <c r="E2" s="93" t="s">
        <v>89</v>
      </c>
      <c r="F2" s="92" t="s">
        <v>88</v>
      </c>
      <c r="G2" s="49"/>
      <c r="H2" s="51" t="s">
        <v>90</v>
      </c>
      <c r="I2" s="51" t="s">
        <v>93</v>
      </c>
      <c r="J2" s="51"/>
      <c r="K2" s="51" t="s">
        <v>91</v>
      </c>
      <c r="L2" s="51" t="s">
        <v>92</v>
      </c>
      <c r="M2" s="51" t="s">
        <v>91</v>
      </c>
      <c r="N2" s="51" t="s">
        <v>92</v>
      </c>
      <c r="P2" s="41"/>
    </row>
    <row r="3" spans="1:16" ht="15">
      <c r="A3" s="2" t="s">
        <v>6</v>
      </c>
      <c r="B3" s="14" t="s">
        <v>1</v>
      </c>
      <c r="C3" s="3">
        <v>5</v>
      </c>
      <c r="D3" s="94" t="s">
        <v>101</v>
      </c>
      <c r="E3" s="20"/>
      <c r="F3" s="20"/>
      <c r="G3" s="20"/>
      <c r="H3" s="21"/>
      <c r="I3" s="21"/>
      <c r="J3" s="26"/>
      <c r="K3" s="26"/>
      <c r="L3" s="26"/>
      <c r="M3" s="26"/>
      <c r="N3" s="26"/>
      <c r="P3" s="41" t="s">
        <v>26</v>
      </c>
    </row>
    <row r="4" spans="1:16" ht="15">
      <c r="A4" s="2" t="s">
        <v>6</v>
      </c>
      <c r="B4" s="22" t="s">
        <v>2</v>
      </c>
      <c r="C4" s="23">
        <f>C3+1</f>
        <v>6</v>
      </c>
      <c r="D4" s="95" t="s">
        <v>102</v>
      </c>
      <c r="E4" s="32">
        <v>0.375</v>
      </c>
      <c r="F4" s="32">
        <v>0.3333333333333333</v>
      </c>
      <c r="G4" s="30"/>
      <c r="H4" s="21" t="s">
        <v>25</v>
      </c>
      <c r="I4" s="21"/>
      <c r="J4" s="26"/>
      <c r="K4" s="62" t="s">
        <v>25</v>
      </c>
      <c r="L4" s="62" t="s">
        <v>25</v>
      </c>
      <c r="M4" s="61"/>
      <c r="N4" s="61"/>
      <c r="P4" s="41" t="s">
        <v>97</v>
      </c>
    </row>
    <row r="5" spans="1:16" ht="15">
      <c r="A5" s="1" t="s">
        <v>6</v>
      </c>
      <c r="B5" s="24" t="s">
        <v>7</v>
      </c>
      <c r="C5" s="25">
        <f>C4+1</f>
        <v>7</v>
      </c>
      <c r="D5" s="96" t="s">
        <v>102</v>
      </c>
      <c r="E5" s="32">
        <v>0.375</v>
      </c>
      <c r="F5" s="32">
        <v>0.3333333333333333</v>
      </c>
      <c r="G5" s="30"/>
      <c r="H5" s="21"/>
      <c r="I5" s="21" t="s">
        <v>14</v>
      </c>
      <c r="J5" s="26"/>
      <c r="K5" s="62"/>
      <c r="L5" s="61"/>
      <c r="M5" s="62" t="s">
        <v>14</v>
      </c>
      <c r="N5" s="62" t="s">
        <v>14</v>
      </c>
      <c r="P5" s="112"/>
    </row>
    <row r="6" spans="1:16" ht="15.75" thickBot="1">
      <c r="A6" s="6" t="s">
        <v>6</v>
      </c>
      <c r="B6" s="15" t="s">
        <v>3</v>
      </c>
      <c r="C6" s="7">
        <f>C5+1</f>
        <v>8</v>
      </c>
      <c r="D6" s="97" t="s">
        <v>103</v>
      </c>
      <c r="E6" s="33" t="s">
        <v>13</v>
      </c>
      <c r="F6" s="33" t="s">
        <v>13</v>
      </c>
      <c r="G6" s="31" t="s">
        <v>13</v>
      </c>
      <c r="H6" s="31" t="s">
        <v>13</v>
      </c>
      <c r="I6" s="31" t="s">
        <v>13</v>
      </c>
      <c r="J6" s="31" t="s">
        <v>13</v>
      </c>
      <c r="K6" s="31" t="s">
        <v>13</v>
      </c>
      <c r="L6" s="31" t="s">
        <v>13</v>
      </c>
      <c r="M6" s="31" t="s">
        <v>13</v>
      </c>
      <c r="N6" s="31" t="s">
        <v>13</v>
      </c>
      <c r="P6" s="113" t="s">
        <v>98</v>
      </c>
    </row>
    <row r="7" spans="1:16" ht="15.75" thickTop="1">
      <c r="A7" s="1" t="s">
        <v>6</v>
      </c>
      <c r="B7" s="24" t="s">
        <v>1</v>
      </c>
      <c r="C7" s="8">
        <f>C3+7</f>
        <v>12</v>
      </c>
      <c r="D7" s="98" t="s">
        <v>102</v>
      </c>
      <c r="E7" s="32">
        <v>0.375</v>
      </c>
      <c r="F7" s="32">
        <v>0.3333333333333333</v>
      </c>
      <c r="G7" s="30"/>
      <c r="H7" s="21" t="s">
        <v>14</v>
      </c>
      <c r="I7" s="26"/>
      <c r="J7" s="26"/>
      <c r="K7" s="21"/>
      <c r="L7" s="21"/>
      <c r="M7" s="29"/>
      <c r="N7" s="29"/>
      <c r="P7" s="112" t="s">
        <v>99</v>
      </c>
    </row>
    <row r="8" spans="1:16" ht="15">
      <c r="A8" s="1" t="s">
        <v>6</v>
      </c>
      <c r="B8" s="24" t="s">
        <v>2</v>
      </c>
      <c r="C8" s="25">
        <f>C7+1</f>
        <v>13</v>
      </c>
      <c r="D8" s="96" t="s">
        <v>102</v>
      </c>
      <c r="E8" s="32">
        <v>0.375</v>
      </c>
      <c r="F8" s="32">
        <v>0.3333333333333333</v>
      </c>
      <c r="G8" s="30"/>
      <c r="H8" s="21" t="s">
        <v>14</v>
      </c>
      <c r="I8" s="26"/>
      <c r="J8" s="26"/>
      <c r="K8" s="21"/>
      <c r="L8" s="21"/>
      <c r="M8" s="29"/>
      <c r="N8" s="29"/>
      <c r="P8" s="111" t="s">
        <v>95</v>
      </c>
    </row>
    <row r="9" spans="1:16" ht="15">
      <c r="A9" s="1" t="s">
        <v>6</v>
      </c>
      <c r="B9" s="16" t="s">
        <v>7</v>
      </c>
      <c r="C9" s="25">
        <f>C8+1</f>
        <v>14</v>
      </c>
      <c r="D9" s="96" t="s">
        <v>102</v>
      </c>
      <c r="E9" s="32">
        <v>0.375</v>
      </c>
      <c r="F9" s="32">
        <v>0.3333333333333333</v>
      </c>
      <c r="G9" s="30"/>
      <c r="H9" s="26"/>
      <c r="I9" s="21" t="s">
        <v>14</v>
      </c>
      <c r="J9" s="26"/>
      <c r="K9" s="26"/>
      <c r="L9" s="26"/>
      <c r="M9" s="21"/>
      <c r="N9" s="21"/>
      <c r="P9" s="114" t="s">
        <v>0</v>
      </c>
    </row>
    <row r="10" spans="1:16" ht="15.75" thickBot="1">
      <c r="A10" s="1" t="s">
        <v>6</v>
      </c>
      <c r="B10" s="14" t="s">
        <v>3</v>
      </c>
      <c r="C10" s="25">
        <f>C9+1</f>
        <v>15</v>
      </c>
      <c r="D10" s="99" t="s">
        <v>102</v>
      </c>
      <c r="E10" s="32">
        <v>0.375</v>
      </c>
      <c r="F10" s="32">
        <v>0.3333333333333333</v>
      </c>
      <c r="G10" s="30"/>
      <c r="H10" s="26"/>
      <c r="I10" s="21" t="s">
        <v>14</v>
      </c>
      <c r="J10" s="26"/>
      <c r="K10" s="26"/>
      <c r="L10" s="26"/>
      <c r="M10" s="21"/>
      <c r="N10" s="21"/>
      <c r="P10" s="114" t="s">
        <v>96</v>
      </c>
    </row>
    <row r="11" spans="1:16" ht="16.5" thickTop="1">
      <c r="A11" s="1" t="s">
        <v>6</v>
      </c>
      <c r="B11" s="16" t="s">
        <v>1</v>
      </c>
      <c r="C11" s="8">
        <f>C7+7</f>
        <v>19</v>
      </c>
      <c r="D11" s="98" t="s">
        <v>102</v>
      </c>
      <c r="E11" s="32">
        <v>0.375</v>
      </c>
      <c r="F11" s="32">
        <v>0.3333333333333333</v>
      </c>
      <c r="G11" s="30"/>
      <c r="H11" s="21" t="s">
        <v>14</v>
      </c>
      <c r="I11" s="26"/>
      <c r="J11" s="26"/>
      <c r="K11" s="21"/>
      <c r="L11" s="21"/>
      <c r="M11" s="29"/>
      <c r="N11" s="29"/>
      <c r="P11" s="67"/>
    </row>
    <row r="12" spans="1:14" ht="15">
      <c r="A12" s="1" t="s">
        <v>6</v>
      </c>
      <c r="B12" s="14" t="s">
        <v>2</v>
      </c>
      <c r="C12" s="25">
        <f>C11+1</f>
        <v>20</v>
      </c>
      <c r="D12" s="96" t="s">
        <v>102</v>
      </c>
      <c r="E12" s="32">
        <v>0.375</v>
      </c>
      <c r="F12" s="32">
        <v>0.3333333333333333</v>
      </c>
      <c r="G12" s="30"/>
      <c r="H12" s="21" t="s">
        <v>14</v>
      </c>
      <c r="I12" s="26"/>
      <c r="J12" s="26"/>
      <c r="K12" s="21"/>
      <c r="L12" s="21"/>
      <c r="M12" s="29"/>
      <c r="N12" s="29"/>
    </row>
    <row r="13" spans="1:14" ht="15">
      <c r="A13" s="1" t="s">
        <v>6</v>
      </c>
      <c r="B13" s="14" t="s">
        <v>7</v>
      </c>
      <c r="C13" s="25">
        <f>C12+1</f>
        <v>21</v>
      </c>
      <c r="D13" s="96" t="s">
        <v>102</v>
      </c>
      <c r="E13" s="32">
        <v>0.375</v>
      </c>
      <c r="F13" s="32">
        <v>0.3333333333333333</v>
      </c>
      <c r="G13" s="30"/>
      <c r="H13" s="26"/>
      <c r="I13" s="21" t="s">
        <v>14</v>
      </c>
      <c r="J13" s="26"/>
      <c r="K13" s="26"/>
      <c r="L13" s="26"/>
      <c r="M13" s="21"/>
      <c r="N13" s="21"/>
    </row>
    <row r="14" spans="1:14" ht="15.75" thickBot="1">
      <c r="A14" s="1" t="s">
        <v>6</v>
      </c>
      <c r="B14" s="14" t="s">
        <v>3</v>
      </c>
      <c r="C14" s="25">
        <f>C13+1</f>
        <v>22</v>
      </c>
      <c r="D14" s="99" t="s">
        <v>104</v>
      </c>
      <c r="E14" s="32"/>
      <c r="F14" s="32"/>
      <c r="G14" s="30"/>
      <c r="H14" s="26"/>
      <c r="I14" s="21" t="s">
        <v>14</v>
      </c>
      <c r="J14" s="26"/>
      <c r="K14" s="26"/>
      <c r="L14" s="26"/>
      <c r="M14" s="21"/>
      <c r="N14" s="21"/>
    </row>
    <row r="15" spans="1:14" ht="15.75" thickTop="1">
      <c r="A15" s="1" t="s">
        <v>6</v>
      </c>
      <c r="B15" s="16" t="s">
        <v>1</v>
      </c>
      <c r="C15" s="8">
        <f>C11+7</f>
        <v>26</v>
      </c>
      <c r="D15" s="100" t="s">
        <v>105</v>
      </c>
      <c r="E15" s="32">
        <v>0.375</v>
      </c>
      <c r="F15" s="32">
        <v>0.3333333333333333</v>
      </c>
      <c r="G15" s="30"/>
      <c r="H15" s="21"/>
      <c r="I15" s="26"/>
      <c r="J15" s="26"/>
      <c r="K15" s="58" t="s">
        <v>14</v>
      </c>
      <c r="L15" s="58" t="s">
        <v>14</v>
      </c>
      <c r="M15" s="59"/>
      <c r="N15" s="59"/>
    </row>
    <row r="16" spans="1:14" ht="15">
      <c r="A16" s="1" t="s">
        <v>6</v>
      </c>
      <c r="B16" s="16" t="s">
        <v>2</v>
      </c>
      <c r="C16" s="25">
        <f>C15+1</f>
        <v>27</v>
      </c>
      <c r="D16" s="100" t="s">
        <v>105</v>
      </c>
      <c r="E16" s="32">
        <v>0.375</v>
      </c>
      <c r="F16" s="32">
        <v>0.3333333333333333</v>
      </c>
      <c r="G16" s="30"/>
      <c r="H16" s="21"/>
      <c r="I16" s="26"/>
      <c r="J16" s="26"/>
      <c r="K16" s="58" t="s">
        <v>14</v>
      </c>
      <c r="L16" s="58" t="s">
        <v>14</v>
      </c>
      <c r="M16" s="59"/>
      <c r="N16" s="59"/>
    </row>
    <row r="17" spans="1:14" ht="15">
      <c r="A17" s="1" t="s">
        <v>6</v>
      </c>
      <c r="B17" s="16" t="s">
        <v>7</v>
      </c>
      <c r="C17" s="25">
        <f>C16+1</f>
        <v>28</v>
      </c>
      <c r="D17" s="100" t="s">
        <v>105</v>
      </c>
      <c r="E17" s="32">
        <v>0.375</v>
      </c>
      <c r="F17" s="32">
        <v>0.3333333333333333</v>
      </c>
      <c r="G17" s="27"/>
      <c r="H17" s="26"/>
      <c r="I17" s="21"/>
      <c r="J17" s="26"/>
      <c r="K17" s="60"/>
      <c r="L17" s="60"/>
      <c r="M17" s="58" t="s">
        <v>14</v>
      </c>
      <c r="N17" s="58" t="s">
        <v>14</v>
      </c>
    </row>
    <row r="18" spans="1:14" ht="15.75" thickBot="1">
      <c r="A18" s="1" t="s">
        <v>6</v>
      </c>
      <c r="B18" s="16" t="s">
        <v>3</v>
      </c>
      <c r="C18" s="25">
        <f>C17+1</f>
        <v>29</v>
      </c>
      <c r="D18" s="101" t="s">
        <v>105</v>
      </c>
      <c r="E18" s="32">
        <v>0.375</v>
      </c>
      <c r="F18" s="32">
        <v>0.3333333333333333</v>
      </c>
      <c r="G18" s="27"/>
      <c r="H18" s="26"/>
      <c r="I18" s="21"/>
      <c r="J18" s="26"/>
      <c r="K18" s="60"/>
      <c r="L18" s="60"/>
      <c r="M18" s="58" t="s">
        <v>14</v>
      </c>
      <c r="N18" s="58" t="s">
        <v>14</v>
      </c>
    </row>
    <row r="19" spans="1:14" ht="15.75" thickTop="1">
      <c r="A19" s="1" t="s">
        <v>8</v>
      </c>
      <c r="B19" s="16" t="s">
        <v>1</v>
      </c>
      <c r="C19" s="8">
        <v>3</v>
      </c>
      <c r="D19" s="100" t="s">
        <v>106</v>
      </c>
      <c r="E19" s="32"/>
      <c r="F19" s="32"/>
      <c r="G19" s="30"/>
      <c r="H19" s="21" t="s">
        <v>14</v>
      </c>
      <c r="I19" s="26"/>
      <c r="J19" s="26"/>
      <c r="K19" s="21"/>
      <c r="L19" s="21"/>
      <c r="M19" s="29"/>
      <c r="N19" s="29"/>
    </row>
    <row r="20" spans="1:14" ht="15">
      <c r="A20" s="1" t="s">
        <v>8</v>
      </c>
      <c r="B20" s="14" t="s">
        <v>2</v>
      </c>
      <c r="C20" s="25">
        <f>C19+1</f>
        <v>4</v>
      </c>
      <c r="D20" s="100" t="s">
        <v>105</v>
      </c>
      <c r="E20" s="32">
        <v>0.375</v>
      </c>
      <c r="F20" s="32">
        <v>0.3333333333333333</v>
      </c>
      <c r="G20" s="30"/>
      <c r="H20" s="21" t="s">
        <v>14</v>
      </c>
      <c r="I20" s="26"/>
      <c r="J20" s="26"/>
      <c r="K20" s="21"/>
      <c r="L20" s="21"/>
      <c r="M20" s="29"/>
      <c r="N20" s="29"/>
    </row>
    <row r="21" spans="1:14" ht="15">
      <c r="A21" s="1" t="s">
        <v>8</v>
      </c>
      <c r="B21" s="14" t="s">
        <v>7</v>
      </c>
      <c r="C21" s="25">
        <f>C20+1</f>
        <v>5</v>
      </c>
      <c r="D21" s="100" t="s">
        <v>105</v>
      </c>
      <c r="E21" s="32">
        <v>0.375</v>
      </c>
      <c r="F21" s="32">
        <v>0.3333333333333333</v>
      </c>
      <c r="G21" s="27"/>
      <c r="H21" s="26"/>
      <c r="I21" s="21" t="s">
        <v>14</v>
      </c>
      <c r="J21" s="26"/>
      <c r="K21" s="26"/>
      <c r="L21" s="26"/>
      <c r="M21" s="21"/>
      <c r="N21" s="21"/>
    </row>
    <row r="22" spans="1:14" ht="15.75" thickBot="1">
      <c r="A22" s="1" t="s">
        <v>8</v>
      </c>
      <c r="B22" s="14" t="s">
        <v>3</v>
      </c>
      <c r="C22" s="25">
        <f>C21+1</f>
        <v>6</v>
      </c>
      <c r="D22" s="101" t="s">
        <v>105</v>
      </c>
      <c r="E22" s="32">
        <v>0.375</v>
      </c>
      <c r="F22" s="32">
        <v>0.3333333333333333</v>
      </c>
      <c r="G22" s="27"/>
      <c r="H22" s="26"/>
      <c r="I22" s="21" t="s">
        <v>14</v>
      </c>
      <c r="J22" s="26"/>
      <c r="K22" s="26"/>
      <c r="L22" s="26"/>
      <c r="M22" s="21"/>
      <c r="N22" s="21"/>
    </row>
    <row r="23" spans="1:14" ht="15.75" thickTop="1">
      <c r="A23" s="2" t="s">
        <v>8</v>
      </c>
      <c r="B23" s="14" t="s">
        <v>1</v>
      </c>
      <c r="C23" s="8">
        <f>C19+7</f>
        <v>10</v>
      </c>
      <c r="D23" s="100" t="s">
        <v>105</v>
      </c>
      <c r="E23" s="32">
        <v>0.375</v>
      </c>
      <c r="F23" s="32">
        <v>0.3333333333333333</v>
      </c>
      <c r="G23" s="27"/>
      <c r="H23" s="62" t="s">
        <v>14</v>
      </c>
      <c r="I23" s="26"/>
      <c r="J23" s="26"/>
      <c r="K23" s="26"/>
      <c r="L23" s="26"/>
      <c r="M23" s="26"/>
      <c r="N23" s="26"/>
    </row>
    <row r="24" spans="1:14" ht="15">
      <c r="A24" s="1" t="s">
        <v>8</v>
      </c>
      <c r="B24" s="24" t="s">
        <v>2</v>
      </c>
      <c r="C24" s="25">
        <f>C23+1</f>
        <v>11</v>
      </c>
      <c r="D24" s="102" t="s">
        <v>105</v>
      </c>
      <c r="E24" s="32">
        <v>0.375</v>
      </c>
      <c r="F24" s="32">
        <v>0.3333333333333333</v>
      </c>
      <c r="G24" s="27"/>
      <c r="H24" s="62" t="s">
        <v>14</v>
      </c>
      <c r="I24" s="26"/>
      <c r="J24" s="26"/>
      <c r="K24" s="26"/>
      <c r="L24" s="26"/>
      <c r="M24" s="26"/>
      <c r="N24" s="26"/>
    </row>
    <row r="25" spans="1:14" ht="15">
      <c r="A25" s="6" t="s">
        <v>8</v>
      </c>
      <c r="B25" s="15" t="s">
        <v>7</v>
      </c>
      <c r="C25" s="7">
        <f>C24+1</f>
        <v>12</v>
      </c>
      <c r="D25" s="103" t="s">
        <v>107</v>
      </c>
      <c r="E25" s="33" t="s">
        <v>13</v>
      </c>
      <c r="F25" s="33" t="s">
        <v>13</v>
      </c>
      <c r="G25" s="31" t="s">
        <v>13</v>
      </c>
      <c r="H25" s="31" t="s">
        <v>13</v>
      </c>
      <c r="I25" s="31" t="s">
        <v>13</v>
      </c>
      <c r="J25" s="31" t="s">
        <v>13</v>
      </c>
      <c r="K25" s="31" t="s">
        <v>13</v>
      </c>
      <c r="L25" s="31" t="s">
        <v>13</v>
      </c>
      <c r="M25" s="31" t="s">
        <v>13</v>
      </c>
      <c r="N25" s="31" t="s">
        <v>13</v>
      </c>
    </row>
    <row r="26" spans="1:14" ht="15.75" thickBot="1">
      <c r="A26" s="1" t="s">
        <v>8</v>
      </c>
      <c r="B26" s="16" t="s">
        <v>3</v>
      </c>
      <c r="C26" s="25">
        <f>C25+1</f>
        <v>13</v>
      </c>
      <c r="D26" s="101" t="s">
        <v>106</v>
      </c>
      <c r="E26" s="32"/>
      <c r="F26" s="32"/>
      <c r="G26" s="27"/>
      <c r="H26" s="26"/>
      <c r="I26" s="26"/>
      <c r="J26" s="26"/>
      <c r="K26" s="26"/>
      <c r="L26" s="26"/>
      <c r="M26" s="26"/>
      <c r="N26" s="26"/>
    </row>
    <row r="27" spans="1:14" ht="15.75" thickTop="1">
      <c r="A27" s="2" t="s">
        <v>8</v>
      </c>
      <c r="B27" s="16" t="s">
        <v>1</v>
      </c>
      <c r="C27" s="8">
        <f>C23+7</f>
        <v>17</v>
      </c>
      <c r="D27" s="100" t="s">
        <v>106</v>
      </c>
      <c r="E27" s="32"/>
      <c r="F27" s="32"/>
      <c r="G27" s="27"/>
      <c r="H27" s="21"/>
      <c r="I27" s="26"/>
      <c r="J27" s="26"/>
      <c r="K27" s="58" t="s">
        <v>14</v>
      </c>
      <c r="L27" s="58" t="s">
        <v>14</v>
      </c>
      <c r="M27" s="59"/>
      <c r="N27" s="59"/>
    </row>
    <row r="28" spans="1:14" ht="15">
      <c r="A28" s="1" t="s">
        <v>8</v>
      </c>
      <c r="B28" s="16" t="s">
        <v>2</v>
      </c>
      <c r="C28" s="25">
        <f>C27+1</f>
        <v>18</v>
      </c>
      <c r="D28" s="100" t="s">
        <v>105</v>
      </c>
      <c r="E28" s="32">
        <v>0.375</v>
      </c>
      <c r="F28" s="32">
        <v>0.3333333333333333</v>
      </c>
      <c r="G28" s="27"/>
      <c r="H28" s="21"/>
      <c r="I28" s="26"/>
      <c r="J28" s="26"/>
      <c r="K28" s="58" t="s">
        <v>14</v>
      </c>
      <c r="L28" s="58" t="s">
        <v>14</v>
      </c>
      <c r="M28" s="59"/>
      <c r="N28" s="59"/>
    </row>
    <row r="29" spans="1:14" ht="15">
      <c r="A29" s="1" t="s">
        <v>8</v>
      </c>
      <c r="B29" s="16" t="s">
        <v>7</v>
      </c>
      <c r="C29" s="25">
        <f>C28+1</f>
        <v>19</v>
      </c>
      <c r="D29" s="100" t="s">
        <v>105</v>
      </c>
      <c r="E29" s="32">
        <v>0.375</v>
      </c>
      <c r="F29" s="32">
        <v>0.3333333333333333</v>
      </c>
      <c r="G29" s="27"/>
      <c r="H29" s="26"/>
      <c r="I29" s="21"/>
      <c r="J29" s="26"/>
      <c r="K29" s="60"/>
      <c r="L29" s="60"/>
      <c r="M29" s="58" t="s">
        <v>14</v>
      </c>
      <c r="N29" s="58" t="s">
        <v>14</v>
      </c>
    </row>
    <row r="30" spans="1:14" ht="15.75" thickBot="1">
      <c r="A30" s="1" t="s">
        <v>8</v>
      </c>
      <c r="B30" s="24" t="s">
        <v>3</v>
      </c>
      <c r="C30" s="25">
        <f>C29+1</f>
        <v>20</v>
      </c>
      <c r="D30" s="101" t="s">
        <v>105</v>
      </c>
      <c r="E30" s="32">
        <v>0.375</v>
      </c>
      <c r="F30" s="32">
        <v>0.3333333333333333</v>
      </c>
      <c r="G30" s="27"/>
      <c r="H30" s="26"/>
      <c r="I30" s="21"/>
      <c r="J30" s="26"/>
      <c r="K30" s="60"/>
      <c r="L30" s="60"/>
      <c r="M30" s="58" t="s">
        <v>14</v>
      </c>
      <c r="N30" s="58" t="s">
        <v>14</v>
      </c>
    </row>
    <row r="31" spans="1:14" ht="15.75" thickTop="1">
      <c r="A31" s="1" t="s">
        <v>8</v>
      </c>
      <c r="B31" s="16" t="s">
        <v>1</v>
      </c>
      <c r="C31" s="8">
        <f>C27+7</f>
        <v>24</v>
      </c>
      <c r="D31" s="100" t="s">
        <v>105</v>
      </c>
      <c r="E31" s="32">
        <v>0.375</v>
      </c>
      <c r="F31" s="32">
        <v>0.3333333333333333</v>
      </c>
      <c r="G31" s="27"/>
      <c r="H31" s="21" t="s">
        <v>14</v>
      </c>
      <c r="I31" s="26"/>
      <c r="J31" s="26"/>
      <c r="K31" s="21"/>
      <c r="L31" s="21"/>
      <c r="M31" s="29"/>
      <c r="N31" s="29"/>
    </row>
    <row r="32" spans="1:14" ht="15">
      <c r="A32" s="1" t="s">
        <v>8</v>
      </c>
      <c r="B32" s="16" t="s">
        <v>2</v>
      </c>
      <c r="C32" s="25">
        <f>C31+1</f>
        <v>25</v>
      </c>
      <c r="D32" s="100" t="s">
        <v>105</v>
      </c>
      <c r="E32" s="32">
        <v>0.375</v>
      </c>
      <c r="F32" s="32">
        <v>0.3333333333333333</v>
      </c>
      <c r="G32" s="27"/>
      <c r="H32" s="21" t="s">
        <v>14</v>
      </c>
      <c r="I32" s="26"/>
      <c r="J32" s="26"/>
      <c r="K32" s="21"/>
      <c r="L32" s="21"/>
      <c r="M32" s="29"/>
      <c r="N32" s="29"/>
    </row>
    <row r="33" spans="1:14" ht="15">
      <c r="A33" s="1" t="s">
        <v>8</v>
      </c>
      <c r="B33" s="24" t="s">
        <v>7</v>
      </c>
      <c r="C33" s="25">
        <f>C32+1</f>
        <v>26</v>
      </c>
      <c r="D33" s="100" t="s">
        <v>105</v>
      </c>
      <c r="E33" s="32">
        <v>0.375</v>
      </c>
      <c r="F33" s="32">
        <v>0.3333333333333333</v>
      </c>
      <c r="G33" s="27"/>
      <c r="H33" s="26"/>
      <c r="I33" s="21" t="s">
        <v>14</v>
      </c>
      <c r="J33" s="26"/>
      <c r="K33" s="26"/>
      <c r="L33" s="26"/>
      <c r="M33" s="21"/>
      <c r="N33" s="21"/>
    </row>
    <row r="34" spans="1:14" ht="15.75" thickBot="1">
      <c r="A34" s="1" t="s">
        <v>8</v>
      </c>
      <c r="B34" s="16" t="s">
        <v>3</v>
      </c>
      <c r="C34" s="25">
        <f>C33+1</f>
        <v>27</v>
      </c>
      <c r="D34" s="101" t="s">
        <v>105</v>
      </c>
      <c r="E34" s="32">
        <v>0.375</v>
      </c>
      <c r="F34" s="32">
        <v>0.3333333333333333</v>
      </c>
      <c r="G34" s="27"/>
      <c r="H34" s="26"/>
      <c r="I34" s="21" t="s">
        <v>14</v>
      </c>
      <c r="J34" s="26"/>
      <c r="K34" s="26"/>
      <c r="L34" s="26"/>
      <c r="M34" s="21"/>
      <c r="N34" s="21"/>
    </row>
    <row r="35" spans="1:14" ht="15.75" thickTop="1">
      <c r="A35" s="6" t="s">
        <v>8</v>
      </c>
      <c r="B35" s="15" t="s">
        <v>1</v>
      </c>
      <c r="C35" s="13">
        <v>31</v>
      </c>
      <c r="D35" s="104" t="s">
        <v>108</v>
      </c>
      <c r="E35" s="33" t="s">
        <v>13</v>
      </c>
      <c r="F35" s="33" t="s">
        <v>13</v>
      </c>
      <c r="G35" s="31" t="s">
        <v>13</v>
      </c>
      <c r="H35" s="31" t="s">
        <v>13</v>
      </c>
      <c r="I35" s="31" t="s">
        <v>13</v>
      </c>
      <c r="J35" s="31" t="s">
        <v>13</v>
      </c>
      <c r="K35" s="31" t="s">
        <v>13</v>
      </c>
      <c r="L35" s="31" t="s">
        <v>13</v>
      </c>
      <c r="M35" s="31" t="s">
        <v>13</v>
      </c>
      <c r="N35" s="31" t="s">
        <v>13</v>
      </c>
    </row>
    <row r="36" spans="1:14" ht="15">
      <c r="A36" s="6" t="s">
        <v>9</v>
      </c>
      <c r="B36" s="15" t="s">
        <v>2</v>
      </c>
      <c r="C36" s="7">
        <v>1</v>
      </c>
      <c r="D36" s="105" t="s">
        <v>109</v>
      </c>
      <c r="E36" s="33" t="s">
        <v>13</v>
      </c>
      <c r="F36" s="33" t="s">
        <v>13</v>
      </c>
      <c r="G36" s="31" t="s">
        <v>13</v>
      </c>
      <c r="H36" s="31" t="s">
        <v>13</v>
      </c>
      <c r="I36" s="31" t="s">
        <v>13</v>
      </c>
      <c r="J36" s="31" t="s">
        <v>13</v>
      </c>
      <c r="K36" s="31" t="s">
        <v>13</v>
      </c>
      <c r="L36" s="31" t="s">
        <v>13</v>
      </c>
      <c r="M36" s="31" t="s">
        <v>13</v>
      </c>
      <c r="N36" s="31" t="s">
        <v>13</v>
      </c>
    </row>
    <row r="37" spans="1:14" ht="15">
      <c r="A37" s="1" t="s">
        <v>9</v>
      </c>
      <c r="B37" s="24" t="s">
        <v>7</v>
      </c>
      <c r="C37" s="25">
        <f>C36+1</f>
        <v>2</v>
      </c>
      <c r="D37" s="100" t="s">
        <v>105</v>
      </c>
      <c r="E37" s="32">
        <v>0.375</v>
      </c>
      <c r="F37" s="32">
        <v>0.3333333333333333</v>
      </c>
      <c r="G37" s="27"/>
      <c r="H37" s="26"/>
      <c r="I37" s="62" t="s">
        <v>14</v>
      </c>
      <c r="J37" s="26"/>
      <c r="K37" s="26"/>
      <c r="L37" s="26"/>
      <c r="M37" s="26"/>
      <c r="N37" s="26"/>
    </row>
    <row r="38" spans="1:14" ht="15.75" thickBot="1">
      <c r="A38" s="1" t="s">
        <v>9</v>
      </c>
      <c r="B38" s="24" t="s">
        <v>3</v>
      </c>
      <c r="C38" s="25">
        <f>C37+1</f>
        <v>3</v>
      </c>
      <c r="D38" s="101" t="s">
        <v>105</v>
      </c>
      <c r="E38" s="32">
        <v>0.375</v>
      </c>
      <c r="F38" s="32">
        <v>0.3333333333333333</v>
      </c>
      <c r="G38" s="27"/>
      <c r="H38" s="26"/>
      <c r="I38" s="62" t="s">
        <v>14</v>
      </c>
      <c r="J38" s="26"/>
      <c r="K38" s="26"/>
      <c r="L38" s="26"/>
      <c r="M38" s="26"/>
      <c r="N38" s="26"/>
    </row>
    <row r="39" spans="1:14" ht="15.75" thickTop="1">
      <c r="A39" s="1" t="s">
        <v>9</v>
      </c>
      <c r="B39" s="16" t="s">
        <v>1</v>
      </c>
      <c r="C39" s="8">
        <v>7</v>
      </c>
      <c r="D39" s="100" t="s">
        <v>105</v>
      </c>
      <c r="E39" s="32">
        <v>0.375</v>
      </c>
      <c r="F39" s="32">
        <v>0.3333333333333333</v>
      </c>
      <c r="G39" s="27"/>
      <c r="H39" s="21" t="s">
        <v>14</v>
      </c>
      <c r="I39" s="26"/>
      <c r="J39" s="26"/>
      <c r="K39" s="21"/>
      <c r="L39" s="21"/>
      <c r="M39" s="29"/>
      <c r="N39" s="29"/>
    </row>
    <row r="40" spans="1:14" ht="15.75" thickBot="1">
      <c r="A40" s="1" t="s">
        <v>9</v>
      </c>
      <c r="B40" s="16" t="s">
        <v>2</v>
      </c>
      <c r="C40" s="25">
        <f>C39+1</f>
        <v>8</v>
      </c>
      <c r="D40" s="101" t="s">
        <v>105</v>
      </c>
      <c r="E40" s="32">
        <v>0.375</v>
      </c>
      <c r="F40" s="32">
        <v>0.3333333333333333</v>
      </c>
      <c r="G40" s="27"/>
      <c r="H40" s="21" t="s">
        <v>14</v>
      </c>
      <c r="I40" s="26"/>
      <c r="J40" s="26"/>
      <c r="K40" s="21"/>
      <c r="L40" s="21"/>
      <c r="M40" s="29"/>
      <c r="N40" s="29"/>
    </row>
    <row r="41" spans="1:14" ht="15.75" thickTop="1">
      <c r="A41" s="1" t="s">
        <v>9</v>
      </c>
      <c r="B41" s="16" t="s">
        <v>7</v>
      </c>
      <c r="C41" s="25">
        <f>C40+1</f>
        <v>9</v>
      </c>
      <c r="D41" s="100" t="s">
        <v>105</v>
      </c>
      <c r="E41" s="32">
        <v>0.375</v>
      </c>
      <c r="F41" s="32">
        <v>0.3333333333333333</v>
      </c>
      <c r="G41" s="27"/>
      <c r="H41" s="26"/>
      <c r="I41" s="21"/>
      <c r="J41" s="26"/>
      <c r="K41" s="26"/>
      <c r="L41" s="26"/>
      <c r="M41" s="58" t="s">
        <v>14</v>
      </c>
      <c r="N41" s="58" t="s">
        <v>14</v>
      </c>
    </row>
    <row r="42" spans="1:14" ht="15.75" thickBot="1">
      <c r="A42" s="1" t="s">
        <v>9</v>
      </c>
      <c r="B42" s="14" t="s">
        <v>3</v>
      </c>
      <c r="C42" s="25">
        <f>C41+1</f>
        <v>10</v>
      </c>
      <c r="D42" s="101" t="s">
        <v>105</v>
      </c>
      <c r="E42" s="32">
        <v>0.375</v>
      </c>
      <c r="F42" s="32">
        <v>0.3333333333333333</v>
      </c>
      <c r="G42" s="27"/>
      <c r="H42" s="26"/>
      <c r="I42" s="21"/>
      <c r="J42" s="26"/>
      <c r="K42" s="26"/>
      <c r="L42" s="26"/>
      <c r="M42" s="58" t="s">
        <v>14</v>
      </c>
      <c r="N42" s="58" t="s">
        <v>14</v>
      </c>
    </row>
    <row r="43" spans="1:14" ht="15.75" thickTop="1">
      <c r="A43" s="1" t="s">
        <v>9</v>
      </c>
      <c r="B43" s="14" t="s">
        <v>1</v>
      </c>
      <c r="C43" s="8">
        <f>C39+7</f>
        <v>14</v>
      </c>
      <c r="D43" s="100" t="s">
        <v>106</v>
      </c>
      <c r="E43" s="32"/>
      <c r="F43" s="32"/>
      <c r="G43" s="27"/>
      <c r="H43" s="21"/>
      <c r="I43" s="26"/>
      <c r="J43" s="26"/>
      <c r="K43" s="58" t="s">
        <v>14</v>
      </c>
      <c r="L43" s="58" t="s">
        <v>14</v>
      </c>
      <c r="M43" s="29"/>
      <c r="N43" s="29"/>
    </row>
    <row r="44" spans="1:14" ht="15">
      <c r="A44" s="1" t="s">
        <v>9</v>
      </c>
      <c r="B44" s="14" t="s">
        <v>2</v>
      </c>
      <c r="C44" s="25">
        <f>C43+1</f>
        <v>15</v>
      </c>
      <c r="D44" s="106" t="s">
        <v>110</v>
      </c>
      <c r="E44" s="32">
        <v>0.375</v>
      </c>
      <c r="F44" s="32">
        <v>0.3333333333333333</v>
      </c>
      <c r="G44" s="27"/>
      <c r="H44" s="21"/>
      <c r="I44" s="26"/>
      <c r="J44" s="26"/>
      <c r="K44" s="58" t="s">
        <v>14</v>
      </c>
      <c r="L44" s="58" t="s">
        <v>14</v>
      </c>
      <c r="M44" s="29"/>
      <c r="N44" s="29"/>
    </row>
    <row r="45" spans="1:14" ht="15">
      <c r="A45" s="1" t="s">
        <v>9</v>
      </c>
      <c r="B45" s="16" t="s">
        <v>7</v>
      </c>
      <c r="C45" s="25">
        <f>C44+1</f>
        <v>16</v>
      </c>
      <c r="D45" s="106" t="s">
        <v>111</v>
      </c>
      <c r="E45" s="32">
        <v>0.375</v>
      </c>
      <c r="F45" s="32">
        <v>0.3333333333333333</v>
      </c>
      <c r="G45" s="27"/>
      <c r="H45" s="26"/>
      <c r="I45" s="21"/>
      <c r="J45" s="26"/>
      <c r="K45" s="60"/>
      <c r="L45" s="60"/>
      <c r="M45" s="58" t="s">
        <v>14</v>
      </c>
      <c r="N45" s="58" t="s">
        <v>14</v>
      </c>
    </row>
    <row r="46" spans="1:14" ht="15.75" thickBot="1">
      <c r="A46" s="1" t="s">
        <v>9</v>
      </c>
      <c r="B46" s="16" t="s">
        <v>3</v>
      </c>
      <c r="C46" s="25">
        <f>C45+1</f>
        <v>17</v>
      </c>
      <c r="D46" s="107" t="s">
        <v>111</v>
      </c>
      <c r="E46" s="32">
        <v>0.375</v>
      </c>
      <c r="F46" s="32">
        <v>0.3333333333333333</v>
      </c>
      <c r="G46" s="27"/>
      <c r="H46" s="26"/>
      <c r="I46" s="21"/>
      <c r="J46" s="26"/>
      <c r="K46" s="60"/>
      <c r="L46" s="60"/>
      <c r="M46" s="58" t="s">
        <v>14</v>
      </c>
      <c r="N46" s="58" t="s">
        <v>14</v>
      </c>
    </row>
    <row r="47" spans="1:14" ht="15.75" thickTop="1">
      <c r="A47" s="1" t="s">
        <v>9</v>
      </c>
      <c r="B47" s="16" t="s">
        <v>1</v>
      </c>
      <c r="C47" s="8">
        <f>C43+7</f>
        <v>21</v>
      </c>
      <c r="D47" s="106" t="s">
        <v>110</v>
      </c>
      <c r="E47" s="32">
        <v>0.375</v>
      </c>
      <c r="F47" s="32">
        <v>0.3333333333333333</v>
      </c>
      <c r="G47" s="27"/>
      <c r="H47" s="21"/>
      <c r="I47" s="26"/>
      <c r="J47" s="26"/>
      <c r="K47" s="58" t="s">
        <v>14</v>
      </c>
      <c r="L47" s="58" t="s">
        <v>14</v>
      </c>
      <c r="M47" s="59"/>
      <c r="N47" s="59"/>
    </row>
    <row r="48" spans="1:14" ht="15">
      <c r="A48" s="1" t="s">
        <v>9</v>
      </c>
      <c r="B48" s="16" t="s">
        <v>2</v>
      </c>
      <c r="C48" s="25">
        <f>C47+1</f>
        <v>22</v>
      </c>
      <c r="D48" s="106" t="s">
        <v>110</v>
      </c>
      <c r="E48" s="32">
        <v>0.375</v>
      </c>
      <c r="F48" s="32">
        <v>0.3333333333333333</v>
      </c>
      <c r="G48" s="27"/>
      <c r="H48" s="21"/>
      <c r="I48" s="26"/>
      <c r="J48" s="26"/>
      <c r="K48" s="58" t="s">
        <v>14</v>
      </c>
      <c r="L48" s="58" t="s">
        <v>14</v>
      </c>
      <c r="M48" s="59"/>
      <c r="N48" s="59"/>
    </row>
    <row r="49" spans="1:14" ht="15">
      <c r="A49" s="1" t="s">
        <v>9</v>
      </c>
      <c r="B49" s="16" t="s">
        <v>7</v>
      </c>
      <c r="C49" s="25">
        <f>C48+1</f>
        <v>23</v>
      </c>
      <c r="D49" s="106" t="s">
        <v>110</v>
      </c>
      <c r="E49" s="32">
        <v>0.375</v>
      </c>
      <c r="F49" s="32">
        <v>0.3333333333333333</v>
      </c>
      <c r="G49" s="27"/>
      <c r="H49" s="26"/>
      <c r="I49" s="21" t="s">
        <v>14</v>
      </c>
      <c r="J49" s="26"/>
      <c r="K49" s="26"/>
      <c r="L49" s="26"/>
      <c r="M49" s="21"/>
      <c r="N49" s="21"/>
    </row>
    <row r="50" spans="1:14" ht="15">
      <c r="A50" s="1" t="s">
        <v>9</v>
      </c>
      <c r="B50" s="16" t="s">
        <v>3</v>
      </c>
      <c r="C50" s="25">
        <f>C49+1</f>
        <v>24</v>
      </c>
      <c r="D50" s="106" t="s">
        <v>110</v>
      </c>
      <c r="E50" s="32">
        <v>0.375</v>
      </c>
      <c r="F50" s="32">
        <v>0.3333333333333333</v>
      </c>
      <c r="G50" s="27"/>
      <c r="H50" s="26"/>
      <c r="I50" s="21" t="s">
        <v>14</v>
      </c>
      <c r="J50" s="26"/>
      <c r="K50" s="26"/>
      <c r="L50" s="26"/>
      <c r="M50" s="62" t="s">
        <v>14</v>
      </c>
      <c r="N50" s="62" t="s">
        <v>14</v>
      </c>
    </row>
    <row r="51" spans="1:14" ht="15">
      <c r="A51" s="1" t="s">
        <v>9</v>
      </c>
      <c r="B51" s="14" t="s">
        <v>1</v>
      </c>
      <c r="C51" s="8">
        <f>C47+7</f>
        <v>28</v>
      </c>
      <c r="D51" s="106" t="s">
        <v>110</v>
      </c>
      <c r="E51" s="32">
        <v>0.375</v>
      </c>
      <c r="F51" s="32">
        <v>0.3333333333333333</v>
      </c>
      <c r="G51" s="27"/>
      <c r="H51" s="21" t="s">
        <v>14</v>
      </c>
      <c r="I51" s="26"/>
      <c r="J51" s="26"/>
      <c r="K51" s="21"/>
      <c r="L51" s="21"/>
      <c r="M51" s="29"/>
      <c r="N51" s="29"/>
    </row>
    <row r="52" spans="1:14" ht="15">
      <c r="A52" s="1" t="s">
        <v>9</v>
      </c>
      <c r="B52" s="16" t="s">
        <v>2</v>
      </c>
      <c r="C52" s="25">
        <f>C51+1</f>
        <v>29</v>
      </c>
      <c r="D52" s="106" t="s">
        <v>110</v>
      </c>
      <c r="E52" s="32">
        <v>0.375</v>
      </c>
      <c r="F52" s="32">
        <v>0.3333333333333333</v>
      </c>
      <c r="G52" s="27"/>
      <c r="H52" s="21" t="s">
        <v>14</v>
      </c>
      <c r="I52" s="26"/>
      <c r="J52" s="26"/>
      <c r="K52" s="21"/>
      <c r="L52" s="21"/>
      <c r="M52" s="29"/>
      <c r="N52" s="29"/>
    </row>
    <row r="53" spans="1:14" ht="15">
      <c r="A53" s="1" t="s">
        <v>9</v>
      </c>
      <c r="B53" s="16" t="s">
        <v>7</v>
      </c>
      <c r="C53" s="25">
        <f>C52+1</f>
        <v>30</v>
      </c>
      <c r="D53" s="106" t="s">
        <v>110</v>
      </c>
      <c r="E53" s="32">
        <v>0.375</v>
      </c>
      <c r="F53" s="32">
        <v>0.3333333333333333</v>
      </c>
      <c r="G53" s="27"/>
      <c r="H53" s="26"/>
      <c r="I53" s="21" t="s">
        <v>14</v>
      </c>
      <c r="J53" s="26"/>
      <c r="K53" s="26"/>
      <c r="L53" s="26"/>
      <c r="M53" s="21"/>
      <c r="N53" s="21"/>
    </row>
    <row r="54" spans="1:14" ht="15">
      <c r="A54" s="1" t="s">
        <v>10</v>
      </c>
      <c r="B54" s="16" t="s">
        <v>3</v>
      </c>
      <c r="C54" s="25">
        <v>1</v>
      </c>
      <c r="D54" s="106" t="s">
        <v>110</v>
      </c>
      <c r="E54" s="32">
        <v>0.375</v>
      </c>
      <c r="F54" s="32">
        <v>0.3333333333333333</v>
      </c>
      <c r="G54" s="27"/>
      <c r="H54" s="26"/>
      <c r="I54" s="21" t="s">
        <v>14</v>
      </c>
      <c r="J54" s="26"/>
      <c r="K54" s="26"/>
      <c r="L54" s="26"/>
      <c r="M54" s="21"/>
      <c r="N54" s="21"/>
    </row>
    <row r="55" spans="1:14" ht="15">
      <c r="A55" s="6" t="s">
        <v>10</v>
      </c>
      <c r="B55" s="17" t="s">
        <v>1</v>
      </c>
      <c r="C55" s="7">
        <v>5</v>
      </c>
      <c r="D55" s="108" t="s">
        <v>112</v>
      </c>
      <c r="E55" s="33" t="s">
        <v>13</v>
      </c>
      <c r="F55" s="33" t="s">
        <v>13</v>
      </c>
      <c r="G55" s="31" t="s">
        <v>13</v>
      </c>
      <c r="H55" s="31" t="s">
        <v>13</v>
      </c>
      <c r="I55" s="31" t="s">
        <v>13</v>
      </c>
      <c r="J55" s="31" t="s">
        <v>13</v>
      </c>
      <c r="K55" s="31" t="s">
        <v>13</v>
      </c>
      <c r="L55" s="31" t="s">
        <v>13</v>
      </c>
      <c r="M55" s="31" t="s">
        <v>13</v>
      </c>
      <c r="N55" s="31" t="s">
        <v>13</v>
      </c>
    </row>
    <row r="56" spans="1:14" ht="15">
      <c r="A56" s="6" t="s">
        <v>10</v>
      </c>
      <c r="B56" s="15" t="s">
        <v>2</v>
      </c>
      <c r="C56" s="7">
        <f>C55+1</f>
        <v>6</v>
      </c>
      <c r="D56" s="105" t="s">
        <v>113</v>
      </c>
      <c r="E56" s="33" t="s">
        <v>13</v>
      </c>
      <c r="F56" s="33" t="s">
        <v>13</v>
      </c>
      <c r="G56" s="31" t="s">
        <v>13</v>
      </c>
      <c r="H56" s="31" t="s">
        <v>13</v>
      </c>
      <c r="I56" s="31" t="s">
        <v>13</v>
      </c>
      <c r="J56" s="31" t="s">
        <v>13</v>
      </c>
      <c r="K56" s="31" t="s">
        <v>13</v>
      </c>
      <c r="L56" s="31" t="s">
        <v>13</v>
      </c>
      <c r="M56" s="31" t="s">
        <v>13</v>
      </c>
      <c r="N56" s="31" t="s">
        <v>13</v>
      </c>
    </row>
    <row r="57" spans="1:14" ht="15">
      <c r="A57" s="1" t="s">
        <v>10</v>
      </c>
      <c r="B57" s="16" t="s">
        <v>7</v>
      </c>
      <c r="C57" s="25">
        <f>C56+1</f>
        <v>7</v>
      </c>
      <c r="D57" s="106" t="s">
        <v>114</v>
      </c>
      <c r="E57" s="32"/>
      <c r="F57" s="32"/>
      <c r="G57" s="27"/>
      <c r="H57" s="26"/>
      <c r="I57" s="26"/>
      <c r="J57" s="26"/>
      <c r="K57" s="62" t="s">
        <v>14</v>
      </c>
      <c r="L57" s="62" t="s">
        <v>14</v>
      </c>
      <c r="M57" s="29"/>
      <c r="N57" s="29"/>
    </row>
    <row r="58" spans="1:14" ht="15.75" thickBot="1">
      <c r="A58" s="6" t="s">
        <v>10</v>
      </c>
      <c r="B58" s="15" t="s">
        <v>3</v>
      </c>
      <c r="C58" s="7">
        <f>C57+1</f>
        <v>8</v>
      </c>
      <c r="D58" s="97" t="s">
        <v>108</v>
      </c>
      <c r="E58" s="33" t="s">
        <v>13</v>
      </c>
      <c r="F58" s="33" t="s">
        <v>13</v>
      </c>
      <c r="G58" s="31" t="s">
        <v>13</v>
      </c>
      <c r="H58" s="31" t="s">
        <v>13</v>
      </c>
      <c r="I58" s="31" t="s">
        <v>13</v>
      </c>
      <c r="J58" s="31" t="s">
        <v>13</v>
      </c>
      <c r="K58" s="31" t="s">
        <v>13</v>
      </c>
      <c r="L58" s="31" t="s">
        <v>13</v>
      </c>
      <c r="M58" s="31" t="s">
        <v>13</v>
      </c>
      <c r="N58" s="31" t="s">
        <v>13</v>
      </c>
    </row>
    <row r="59" spans="1:14" ht="15.75" thickTop="1">
      <c r="A59" s="1" t="s">
        <v>10</v>
      </c>
      <c r="B59" s="14" t="s">
        <v>1</v>
      </c>
      <c r="C59" s="8">
        <f>C55+7</f>
        <v>12</v>
      </c>
      <c r="D59" s="109" t="s">
        <v>110</v>
      </c>
      <c r="E59" s="32">
        <v>0.375</v>
      </c>
      <c r="F59" s="32">
        <v>0.3333333333333333</v>
      </c>
      <c r="G59" s="27"/>
      <c r="H59" s="21"/>
      <c r="I59" s="26"/>
      <c r="J59" s="26"/>
      <c r="K59" s="58" t="s">
        <v>14</v>
      </c>
      <c r="L59" s="58" t="s">
        <v>14</v>
      </c>
      <c r="M59" s="59"/>
      <c r="N59" s="59"/>
    </row>
    <row r="60" spans="1:14" ht="15">
      <c r="A60" s="1" t="s">
        <v>10</v>
      </c>
      <c r="B60" s="16" t="s">
        <v>2</v>
      </c>
      <c r="C60" s="25">
        <f>C59+1</f>
        <v>13</v>
      </c>
      <c r="D60" s="110" t="s">
        <v>110</v>
      </c>
      <c r="E60" s="32">
        <v>0.375</v>
      </c>
      <c r="F60" s="32">
        <v>0.3333333333333333</v>
      </c>
      <c r="G60" s="27"/>
      <c r="H60" s="21" t="s">
        <v>14</v>
      </c>
      <c r="I60" s="26"/>
      <c r="J60" s="26"/>
      <c r="K60" s="91" t="s">
        <v>28</v>
      </c>
      <c r="L60" s="91" t="s">
        <v>86</v>
      </c>
      <c r="M60" s="59"/>
      <c r="N60" s="59"/>
    </row>
    <row r="61" spans="1:14" ht="15">
      <c r="A61" s="1" t="s">
        <v>10</v>
      </c>
      <c r="B61" s="16" t="s">
        <v>7</v>
      </c>
      <c r="C61" s="25">
        <f>C60+1</f>
        <v>14</v>
      </c>
      <c r="D61" s="106" t="s">
        <v>114</v>
      </c>
      <c r="E61" s="32"/>
      <c r="F61" s="32"/>
      <c r="G61" s="27"/>
      <c r="H61" s="26"/>
      <c r="I61" s="21" t="s">
        <v>14</v>
      </c>
      <c r="J61" s="26"/>
      <c r="K61" s="60"/>
      <c r="L61" s="60"/>
      <c r="M61" s="91" t="s">
        <v>28</v>
      </c>
      <c r="N61" s="91" t="s">
        <v>28</v>
      </c>
    </row>
    <row r="62" spans="1:14" ht="15">
      <c r="A62" s="1" t="s">
        <v>10</v>
      </c>
      <c r="B62" s="16" t="s">
        <v>3</v>
      </c>
      <c r="C62" s="25">
        <f>C61+1</f>
        <v>15</v>
      </c>
      <c r="D62" s="106" t="s">
        <v>114</v>
      </c>
      <c r="E62" s="32"/>
      <c r="F62" s="32"/>
      <c r="G62" s="27"/>
      <c r="H62" s="26"/>
      <c r="I62" s="21"/>
      <c r="J62" s="26"/>
      <c r="K62" s="60"/>
      <c r="L62" s="60"/>
      <c r="M62" s="58" t="s">
        <v>14</v>
      </c>
      <c r="N62" s="58" t="s">
        <v>14</v>
      </c>
    </row>
    <row r="63" spans="1:14" ht="15">
      <c r="A63" s="1"/>
      <c r="B63" s="16"/>
      <c r="C63" s="25"/>
      <c r="D63" s="26"/>
      <c r="E63" s="52"/>
      <c r="F63" s="52"/>
      <c r="G63" s="27"/>
      <c r="H63" s="26"/>
      <c r="I63" s="30"/>
      <c r="J63" s="26"/>
      <c r="K63" s="26"/>
      <c r="L63" s="26"/>
      <c r="M63" s="26"/>
      <c r="N63" s="26"/>
    </row>
    <row r="64" spans="1:14" ht="15">
      <c r="A64" s="53"/>
      <c r="B64" s="54" t="s">
        <v>17</v>
      </c>
      <c r="C64" s="55"/>
      <c r="D64" s="55"/>
      <c r="E64" s="56">
        <v>7</v>
      </c>
      <c r="F64" s="56"/>
      <c r="G64" s="54"/>
      <c r="H64" s="56">
        <v>7</v>
      </c>
      <c r="I64" s="56">
        <v>7</v>
      </c>
      <c r="J64" s="55"/>
      <c r="K64" s="56">
        <v>7</v>
      </c>
      <c r="L64" s="56">
        <v>7</v>
      </c>
      <c r="M64" s="56">
        <v>7</v>
      </c>
      <c r="N64" s="56">
        <v>7</v>
      </c>
    </row>
    <row r="65" spans="1:14" ht="15">
      <c r="A65" s="53"/>
      <c r="B65" s="57" t="s">
        <v>18</v>
      </c>
      <c r="C65" s="53"/>
      <c r="D65" s="53"/>
      <c r="E65" s="28">
        <v>51</v>
      </c>
      <c r="F65" s="28"/>
      <c r="G65" s="57"/>
      <c r="H65" s="28">
        <v>23</v>
      </c>
      <c r="I65" s="28">
        <v>23</v>
      </c>
      <c r="J65" s="53"/>
      <c r="K65" s="28">
        <v>19</v>
      </c>
      <c r="L65" s="28">
        <v>19</v>
      </c>
      <c r="M65" s="28">
        <v>19</v>
      </c>
      <c r="N65" s="28">
        <v>19</v>
      </c>
    </row>
    <row r="66" spans="1:14" ht="15">
      <c r="A66" s="53"/>
      <c r="B66" s="57" t="s">
        <v>19</v>
      </c>
      <c r="C66" s="53"/>
      <c r="D66" s="53"/>
      <c r="E66" s="28">
        <v>44</v>
      </c>
      <c r="F66" s="28"/>
      <c r="G66" s="57"/>
      <c r="H66" s="28">
        <f>(H65-H64)*2</f>
        <v>32</v>
      </c>
      <c r="I66" s="28">
        <f>(I65-I64)*2</f>
        <v>32</v>
      </c>
      <c r="J66" s="53"/>
      <c r="K66" s="28">
        <v>23</v>
      </c>
      <c r="L66" s="28">
        <v>23</v>
      </c>
      <c r="M66" s="28">
        <v>23</v>
      </c>
      <c r="N66" s="28">
        <v>23</v>
      </c>
    </row>
    <row r="67" spans="1:14" ht="15">
      <c r="A67" s="53"/>
      <c r="B67" s="57" t="s">
        <v>20</v>
      </c>
      <c r="C67" s="53"/>
      <c r="D67" s="53"/>
      <c r="E67" s="28">
        <v>44</v>
      </c>
      <c r="F67" s="28"/>
      <c r="G67" s="57"/>
      <c r="H67" s="28">
        <v>32</v>
      </c>
      <c r="I67" s="28">
        <v>32</v>
      </c>
      <c r="J67" s="53"/>
      <c r="K67" s="28">
        <v>23</v>
      </c>
      <c r="L67" s="28">
        <v>23</v>
      </c>
      <c r="M67" s="28">
        <v>23</v>
      </c>
      <c r="N67" s="28">
        <v>23</v>
      </c>
    </row>
    <row r="68" spans="1:14" ht="15">
      <c r="A68" s="40"/>
      <c r="B68" s="41"/>
      <c r="C68" s="40"/>
      <c r="D68" s="40"/>
      <c r="E68" s="43"/>
      <c r="F68" s="43"/>
      <c r="G68" s="41"/>
      <c r="H68" s="40"/>
      <c r="I68" s="40"/>
      <c r="J68" s="40"/>
      <c r="K68" s="40"/>
      <c r="L68" s="40"/>
      <c r="M68" s="40"/>
      <c r="N68" s="40"/>
    </row>
    <row r="69" spans="1:14" ht="15">
      <c r="A69" s="40"/>
      <c r="B69" s="41"/>
      <c r="C69"/>
      <c r="D69" s="40"/>
      <c r="E69" s="43"/>
      <c r="F69" s="43"/>
      <c r="G69" s="41"/>
      <c r="H69" s="40"/>
      <c r="I69" s="40"/>
      <c r="J69" s="40"/>
      <c r="K69" s="44"/>
      <c r="L69" s="44"/>
      <c r="M69" s="44"/>
      <c r="N69" s="40"/>
    </row>
    <row r="70" spans="1:14" ht="15">
      <c r="A70" s="36"/>
      <c r="B70" s="37"/>
      <c r="C70" s="36"/>
      <c r="D70" s="38"/>
      <c r="E70" s="39"/>
      <c r="F70" s="39"/>
      <c r="G70" s="37"/>
      <c r="H70" s="38"/>
      <c r="I70" s="38"/>
      <c r="J70" s="38"/>
      <c r="K70" s="38"/>
      <c r="L70" s="38"/>
      <c r="M70" s="38"/>
      <c r="N70" s="38"/>
    </row>
    <row r="71" spans="1:14" ht="15">
      <c r="A71" s="36"/>
      <c r="B71" s="37"/>
      <c r="C71" s="36"/>
      <c r="D71" s="38"/>
      <c r="E71" s="39"/>
      <c r="F71" s="39"/>
      <c r="G71" s="37"/>
      <c r="H71" s="38"/>
      <c r="I71" s="38"/>
      <c r="J71" s="38"/>
      <c r="K71" s="38"/>
      <c r="L71" s="38"/>
      <c r="M71" s="38"/>
      <c r="N71" s="38"/>
    </row>
    <row r="72" spans="1:14" ht="15">
      <c r="A72" s="36"/>
      <c r="B72" s="37"/>
      <c r="C72" s="36"/>
      <c r="D72" s="38"/>
      <c r="E72" s="39"/>
      <c r="F72" s="39"/>
      <c r="G72" s="37"/>
      <c r="H72" s="38"/>
      <c r="I72" s="38"/>
      <c r="J72" s="38"/>
      <c r="K72" s="38"/>
      <c r="L72" s="38"/>
      <c r="M72" s="38"/>
      <c r="N72" s="38"/>
    </row>
    <row r="73" spans="1:14" ht="15">
      <c r="A73" s="36"/>
      <c r="B73" s="37"/>
      <c r="C73" s="36"/>
      <c r="D73" s="38"/>
      <c r="E73" s="39"/>
      <c r="F73" s="39"/>
      <c r="G73" s="37"/>
      <c r="H73" s="38"/>
      <c r="I73" s="38"/>
      <c r="J73" s="38"/>
      <c r="K73" s="38"/>
      <c r="L73" s="38"/>
      <c r="M73" s="38"/>
      <c r="N73" s="38"/>
    </row>
    <row r="74" spans="1:14" ht="15">
      <c r="A74" s="36"/>
      <c r="B74" s="37"/>
      <c r="C74" s="36"/>
      <c r="D74" s="38"/>
      <c r="E74" s="39"/>
      <c r="F74" s="39"/>
      <c r="G74" s="37"/>
      <c r="H74" s="38"/>
      <c r="I74" s="38"/>
      <c r="J74" s="38"/>
      <c r="K74" s="38"/>
      <c r="L74" s="38"/>
      <c r="M74" s="38"/>
      <c r="N74" s="38"/>
    </row>
  </sheetData>
  <sheetProtection/>
  <printOptions gridLines="1" horizontalCentered="1"/>
  <pageMargins left="0.31496062992125984" right="0.31496062992125984" top="0.35433070866141736" bottom="0.15748031496062992" header="0.11811023622047245" footer="0.31496062992125984"/>
  <pageSetup horizontalDpi="600" verticalDpi="600" orientation="landscape" paperSize="9" r:id="rId1"/>
  <headerFooter alignWithMargins="0">
    <oddHeader>&amp;LFISIO_I&amp;CPOD 2015-16&amp;R&amp;P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PageLayoutView="0" workbookViewId="0" topLeftCell="A1">
      <pane ySplit="930" topLeftCell="BM1" activePane="bottomLeft" state="split"/>
      <selection pane="topLeft" activeCell="P1" sqref="P1"/>
      <selection pane="bottomLeft" activeCell="Q2" sqref="Q2"/>
    </sheetView>
  </sheetViews>
  <sheetFormatPr defaultColWidth="11.421875" defaultRowHeight="15"/>
  <cols>
    <col min="1" max="1" width="8.140625" style="0" customWidth="1"/>
    <col min="2" max="2" width="7.421875" style="0" customWidth="1"/>
    <col min="3" max="3" width="5.7109375" style="0" customWidth="1"/>
    <col min="4" max="4" width="5.57421875" style="0" customWidth="1"/>
    <col min="5" max="5" width="6.7109375" style="0" customWidth="1"/>
    <col min="6" max="6" width="6.28125" style="0" customWidth="1"/>
    <col min="7" max="7" width="1.8515625" style="0" customWidth="1"/>
    <col min="8" max="9" width="12.7109375" style="0" customWidth="1"/>
    <col min="10" max="10" width="1.57421875" style="0" customWidth="1"/>
    <col min="11" max="14" width="10.7109375" style="0" customWidth="1"/>
    <col min="15" max="15" width="2.57421875" style="0" customWidth="1"/>
    <col min="16" max="16" width="27.57421875" style="0" customWidth="1"/>
  </cols>
  <sheetData>
    <row r="1" spans="1:15" ht="15">
      <c r="A1" s="45" t="s">
        <v>4</v>
      </c>
      <c r="B1" s="46" t="s">
        <v>5</v>
      </c>
      <c r="C1" s="47"/>
      <c r="D1" s="51"/>
      <c r="E1" s="48" t="s">
        <v>11</v>
      </c>
      <c r="F1" s="48" t="s">
        <v>12</v>
      </c>
      <c r="G1" s="49"/>
      <c r="H1" s="51" t="s">
        <v>15</v>
      </c>
      <c r="I1" s="51" t="s">
        <v>16</v>
      </c>
      <c r="J1" s="51"/>
      <c r="K1" s="51" t="s">
        <v>21</v>
      </c>
      <c r="L1" s="51" t="s">
        <v>22</v>
      </c>
      <c r="M1" s="51" t="s">
        <v>23</v>
      </c>
      <c r="N1" s="51" t="s">
        <v>24</v>
      </c>
      <c r="O1" s="50"/>
    </row>
    <row r="2" spans="1:15" ht="15">
      <c r="A2" s="45" t="s">
        <v>4</v>
      </c>
      <c r="B2" s="46" t="s">
        <v>5</v>
      </c>
      <c r="C2" s="47"/>
      <c r="D2" s="51"/>
      <c r="E2" s="93" t="s">
        <v>89</v>
      </c>
      <c r="F2" s="92" t="s">
        <v>88</v>
      </c>
      <c r="G2" s="49"/>
      <c r="H2" s="51" t="s">
        <v>94</v>
      </c>
      <c r="I2" s="51" t="s">
        <v>93</v>
      </c>
      <c r="J2" s="51"/>
      <c r="K2" s="51" t="s">
        <v>91</v>
      </c>
      <c r="L2" s="51" t="s">
        <v>92</v>
      </c>
      <c r="M2" s="51" t="s">
        <v>91</v>
      </c>
      <c r="N2" s="51" t="s">
        <v>92</v>
      </c>
      <c r="O2" s="50"/>
    </row>
    <row r="3" spans="1:16" ht="15.75">
      <c r="A3" s="1" t="s">
        <v>30</v>
      </c>
      <c r="B3" s="9" t="s">
        <v>1</v>
      </c>
      <c r="C3" s="8">
        <v>6</v>
      </c>
      <c r="D3" s="9" t="s">
        <v>31</v>
      </c>
      <c r="E3" s="32">
        <v>0.3333333333333333</v>
      </c>
      <c r="F3" s="32">
        <v>0.375</v>
      </c>
      <c r="G3" s="30"/>
      <c r="H3" s="21" t="s">
        <v>86</v>
      </c>
      <c r="I3" s="31"/>
      <c r="J3" s="26"/>
      <c r="K3" s="86"/>
      <c r="L3" s="86"/>
      <c r="M3" s="87"/>
      <c r="N3" s="87"/>
      <c r="P3" s="63" t="s">
        <v>27</v>
      </c>
    </row>
    <row r="4" spans="1:16" ht="15.75">
      <c r="A4" s="1" t="s">
        <v>30</v>
      </c>
      <c r="B4" s="4" t="s">
        <v>2</v>
      </c>
      <c r="C4" s="5">
        <f>C3+1</f>
        <v>7</v>
      </c>
      <c r="D4" s="9" t="s">
        <v>31</v>
      </c>
      <c r="E4" s="32">
        <v>0.3333333333333333</v>
      </c>
      <c r="F4" s="32">
        <v>0.375</v>
      </c>
      <c r="G4" s="30"/>
      <c r="H4" s="21"/>
      <c r="I4" s="21" t="s">
        <v>86</v>
      </c>
      <c r="J4" s="26"/>
      <c r="K4" s="86"/>
      <c r="L4" s="86"/>
      <c r="M4" s="86"/>
      <c r="N4" s="86"/>
      <c r="P4" s="63"/>
    </row>
    <row r="5" spans="1:16" ht="15.75">
      <c r="A5" s="1" t="s">
        <v>30</v>
      </c>
      <c r="B5" s="4" t="s">
        <v>7</v>
      </c>
      <c r="C5" s="5">
        <f>C4+1</f>
        <v>8</v>
      </c>
      <c r="D5" s="9" t="s">
        <v>31</v>
      </c>
      <c r="E5" s="32">
        <v>0.3333333333333333</v>
      </c>
      <c r="F5" s="32">
        <v>0.375</v>
      </c>
      <c r="G5" s="31"/>
      <c r="H5" s="21" t="s">
        <v>14</v>
      </c>
      <c r="I5" s="31"/>
      <c r="J5" s="31"/>
      <c r="K5" s="86"/>
      <c r="L5" s="86"/>
      <c r="M5" s="86"/>
      <c r="N5" s="86"/>
      <c r="P5" s="63" t="s">
        <v>29</v>
      </c>
    </row>
    <row r="6" spans="1:16" ht="15.75">
      <c r="A6" s="1" t="s">
        <v>30</v>
      </c>
      <c r="B6" s="4" t="s">
        <v>3</v>
      </c>
      <c r="C6" s="5">
        <f>C5+1</f>
        <v>9</v>
      </c>
      <c r="D6" s="9" t="s">
        <v>31</v>
      </c>
      <c r="E6" s="32">
        <v>0.3333333333333333</v>
      </c>
      <c r="F6" s="32">
        <v>0.375</v>
      </c>
      <c r="G6" s="30"/>
      <c r="H6" s="21"/>
      <c r="I6" s="21" t="s">
        <v>14</v>
      </c>
      <c r="J6" s="26"/>
      <c r="K6" s="86"/>
      <c r="L6" s="88"/>
      <c r="M6" s="86"/>
      <c r="N6" s="86"/>
      <c r="P6" s="63" t="s">
        <v>100</v>
      </c>
    </row>
    <row r="7" spans="1:16" ht="15.75">
      <c r="A7" s="1" t="s">
        <v>30</v>
      </c>
      <c r="B7" s="4" t="s">
        <v>1</v>
      </c>
      <c r="C7" s="8">
        <f>C3+7</f>
        <v>13</v>
      </c>
      <c r="D7" s="9" t="s">
        <v>31</v>
      </c>
      <c r="E7" s="32">
        <v>0.3333333333333333</v>
      </c>
      <c r="F7" s="32">
        <v>0.375</v>
      </c>
      <c r="G7" s="30"/>
      <c r="H7" s="21" t="s">
        <v>14</v>
      </c>
      <c r="I7" s="21"/>
      <c r="J7" s="26"/>
      <c r="K7" s="86"/>
      <c r="L7" s="86"/>
      <c r="M7" s="87"/>
      <c r="N7" s="87"/>
      <c r="P7" s="64"/>
    </row>
    <row r="8" spans="1:16" ht="15.75">
      <c r="A8" s="1" t="s">
        <v>30</v>
      </c>
      <c r="B8" s="4" t="s">
        <v>2</v>
      </c>
      <c r="C8" s="8">
        <f>C7+1</f>
        <v>14</v>
      </c>
      <c r="D8" s="9" t="s">
        <v>31</v>
      </c>
      <c r="E8" s="32">
        <v>0.3333333333333333</v>
      </c>
      <c r="F8" s="32">
        <v>0.375</v>
      </c>
      <c r="G8" s="30"/>
      <c r="H8" s="21"/>
      <c r="I8" s="21" t="s">
        <v>14</v>
      </c>
      <c r="J8" s="26"/>
      <c r="K8" s="86"/>
      <c r="L8" s="86"/>
      <c r="M8" s="86"/>
      <c r="N8" s="86"/>
      <c r="P8" s="65" t="s">
        <v>98</v>
      </c>
    </row>
    <row r="9" spans="1:16" ht="15.75">
      <c r="A9" s="1" t="s">
        <v>30</v>
      </c>
      <c r="B9" s="9" t="s">
        <v>7</v>
      </c>
      <c r="C9" s="8">
        <f>C8+1</f>
        <v>15</v>
      </c>
      <c r="D9" s="9" t="s">
        <v>31</v>
      </c>
      <c r="E9" s="32">
        <v>0.3333333333333333</v>
      </c>
      <c r="F9" s="32">
        <v>0.375</v>
      </c>
      <c r="G9" s="30"/>
      <c r="H9" s="21" t="s">
        <v>14</v>
      </c>
      <c r="I9" s="31"/>
      <c r="J9" s="26"/>
      <c r="K9" s="86"/>
      <c r="L9" s="86"/>
      <c r="M9" s="86"/>
      <c r="N9" s="86"/>
      <c r="P9" s="64" t="s">
        <v>99</v>
      </c>
    </row>
    <row r="10" spans="1:16" ht="15.75">
      <c r="A10" s="1" t="s">
        <v>30</v>
      </c>
      <c r="B10" s="10" t="s">
        <v>3</v>
      </c>
      <c r="C10" s="76">
        <f>C9+1</f>
        <v>16</v>
      </c>
      <c r="D10" s="9" t="s">
        <v>32</v>
      </c>
      <c r="E10" s="32"/>
      <c r="F10" s="32"/>
      <c r="G10" s="30" t="s">
        <v>85</v>
      </c>
      <c r="H10" s="21"/>
      <c r="I10" s="21" t="s">
        <v>14</v>
      </c>
      <c r="J10" s="26"/>
      <c r="K10" s="86"/>
      <c r="L10" s="88"/>
      <c r="M10" s="86"/>
      <c r="N10" s="86"/>
      <c r="P10" s="66" t="s">
        <v>95</v>
      </c>
    </row>
    <row r="11" spans="1:16" ht="15.75">
      <c r="A11" s="1" t="s">
        <v>30</v>
      </c>
      <c r="B11" s="9" t="s">
        <v>1</v>
      </c>
      <c r="C11" s="8">
        <f>C7+7</f>
        <v>20</v>
      </c>
      <c r="D11" s="9" t="s">
        <v>33</v>
      </c>
      <c r="E11" s="32">
        <v>0.3333333333333333</v>
      </c>
      <c r="F11" s="32">
        <v>0.375</v>
      </c>
      <c r="G11" s="30"/>
      <c r="H11" s="21" t="s">
        <v>14</v>
      </c>
      <c r="I11" s="31"/>
      <c r="J11" s="26"/>
      <c r="K11" s="86"/>
      <c r="L11" s="86"/>
      <c r="M11" s="87"/>
      <c r="N11" s="87"/>
      <c r="P11" s="67" t="s">
        <v>0</v>
      </c>
    </row>
    <row r="12" spans="1:16" ht="15.75">
      <c r="A12" s="1" t="s">
        <v>30</v>
      </c>
      <c r="B12" s="10" t="s">
        <v>2</v>
      </c>
      <c r="C12" s="8">
        <f>C11+1</f>
        <v>21</v>
      </c>
      <c r="D12" s="9" t="s">
        <v>33</v>
      </c>
      <c r="E12" s="32">
        <v>0.3333333333333333</v>
      </c>
      <c r="F12" s="32">
        <v>0.375</v>
      </c>
      <c r="G12" s="30"/>
      <c r="H12" s="21"/>
      <c r="I12" s="21" t="s">
        <v>14</v>
      </c>
      <c r="J12" s="26"/>
      <c r="K12" s="86"/>
      <c r="L12" s="86"/>
      <c r="M12" s="86"/>
      <c r="N12" s="86"/>
      <c r="P12" s="67" t="s">
        <v>96</v>
      </c>
    </row>
    <row r="13" spans="1:16" ht="15.75">
      <c r="A13" s="1" t="s">
        <v>30</v>
      </c>
      <c r="B13" s="10" t="s">
        <v>7</v>
      </c>
      <c r="C13" s="8">
        <f>C12+1</f>
        <v>22</v>
      </c>
      <c r="D13" s="9" t="s">
        <v>33</v>
      </c>
      <c r="E13" s="32">
        <v>0.3333333333333333</v>
      </c>
      <c r="F13" s="32">
        <v>0.375</v>
      </c>
      <c r="G13" s="30"/>
      <c r="H13" s="21" t="s">
        <v>14</v>
      </c>
      <c r="I13" s="31"/>
      <c r="J13" s="26"/>
      <c r="K13" s="86"/>
      <c r="L13" s="86"/>
      <c r="M13" s="86"/>
      <c r="N13" s="86"/>
      <c r="P13" s="67"/>
    </row>
    <row r="14" spans="1:16" ht="15.75">
      <c r="A14" s="1" t="s">
        <v>30</v>
      </c>
      <c r="B14" s="10" t="s">
        <v>3</v>
      </c>
      <c r="C14" s="8">
        <f>C13+1</f>
        <v>23</v>
      </c>
      <c r="D14" s="9" t="s">
        <v>33</v>
      </c>
      <c r="E14" s="32">
        <v>0.3333333333333333</v>
      </c>
      <c r="F14" s="32">
        <v>0.375</v>
      </c>
      <c r="G14" s="30"/>
      <c r="H14" s="21"/>
      <c r="I14" s="21" t="s">
        <v>14</v>
      </c>
      <c r="J14" s="26"/>
      <c r="K14" s="86"/>
      <c r="L14" s="88"/>
      <c r="M14" s="86"/>
      <c r="N14" s="86"/>
      <c r="P14" s="67"/>
    </row>
    <row r="15" spans="1:14" ht="15">
      <c r="A15" s="1" t="s">
        <v>30</v>
      </c>
      <c r="B15" s="11" t="s">
        <v>1</v>
      </c>
      <c r="C15" s="8">
        <f>C11+7</f>
        <v>27</v>
      </c>
      <c r="D15" s="9" t="s">
        <v>33</v>
      </c>
      <c r="E15" s="32">
        <v>0.3333333333333333</v>
      </c>
      <c r="F15" s="32">
        <v>0.375</v>
      </c>
      <c r="G15" s="30"/>
      <c r="H15" s="21" t="s">
        <v>14</v>
      </c>
      <c r="I15" s="21"/>
      <c r="J15" s="26"/>
      <c r="K15" s="86"/>
      <c r="L15" s="86"/>
      <c r="M15" s="87"/>
      <c r="N15" s="87"/>
    </row>
    <row r="16" spans="1:14" ht="15">
      <c r="A16" s="1" t="s">
        <v>34</v>
      </c>
      <c r="B16" s="11" t="s">
        <v>2</v>
      </c>
      <c r="C16" s="68">
        <f>C15+1</f>
        <v>28</v>
      </c>
      <c r="D16" s="9" t="s">
        <v>33</v>
      </c>
      <c r="E16" s="32">
        <v>0.3333333333333333</v>
      </c>
      <c r="F16" s="32">
        <v>0.375</v>
      </c>
      <c r="G16" s="27"/>
      <c r="H16" s="21"/>
      <c r="I16" s="21" t="s">
        <v>14</v>
      </c>
      <c r="J16" s="26"/>
      <c r="K16" s="86"/>
      <c r="L16" s="86"/>
      <c r="M16" s="86"/>
      <c r="N16" s="86"/>
    </row>
    <row r="17" spans="1:14" ht="15">
      <c r="A17" s="1" t="s">
        <v>34</v>
      </c>
      <c r="B17" s="11" t="s">
        <v>7</v>
      </c>
      <c r="C17" s="68">
        <v>1</v>
      </c>
      <c r="D17" s="9" t="s">
        <v>33</v>
      </c>
      <c r="E17" s="32">
        <v>0.3333333333333333</v>
      </c>
      <c r="F17" s="32">
        <v>0.375</v>
      </c>
      <c r="G17" s="27"/>
      <c r="H17" s="21" t="s">
        <v>14</v>
      </c>
      <c r="I17" s="31"/>
      <c r="J17" s="26"/>
      <c r="K17" s="86"/>
      <c r="L17" s="86"/>
      <c r="M17" s="86"/>
      <c r="N17" s="86"/>
    </row>
    <row r="18" spans="1:14" ht="15">
      <c r="A18" s="1" t="s">
        <v>34</v>
      </c>
      <c r="B18" s="11" t="s">
        <v>3</v>
      </c>
      <c r="C18" s="76">
        <f>C17+1</f>
        <v>2</v>
      </c>
      <c r="D18" s="9" t="s">
        <v>33</v>
      </c>
      <c r="E18" s="32">
        <v>0.3333333333333333</v>
      </c>
      <c r="F18" s="32">
        <v>0.375</v>
      </c>
      <c r="G18" s="30"/>
      <c r="H18" s="21"/>
      <c r="I18" s="21" t="s">
        <v>14</v>
      </c>
      <c r="J18" s="26"/>
      <c r="K18" s="86"/>
      <c r="L18" s="88"/>
      <c r="M18" s="86"/>
      <c r="N18" s="86"/>
    </row>
    <row r="19" spans="1:14" ht="15">
      <c r="A19" s="1" t="s">
        <v>34</v>
      </c>
      <c r="B19" s="9" t="s">
        <v>1</v>
      </c>
      <c r="C19" s="8">
        <v>6</v>
      </c>
      <c r="D19" s="9" t="s">
        <v>33</v>
      </c>
      <c r="E19" s="32">
        <v>0.3333333333333333</v>
      </c>
      <c r="F19" s="32">
        <v>0.375</v>
      </c>
      <c r="G19" s="30"/>
      <c r="H19" s="21"/>
      <c r="I19" s="21"/>
      <c r="J19" s="26"/>
      <c r="K19" s="31" t="s">
        <v>14</v>
      </c>
      <c r="L19" s="31" t="s">
        <v>14</v>
      </c>
      <c r="M19" s="84"/>
      <c r="N19" s="84"/>
    </row>
    <row r="20" spans="1:14" ht="15">
      <c r="A20" s="1" t="s">
        <v>34</v>
      </c>
      <c r="B20" s="10" t="s">
        <v>2</v>
      </c>
      <c r="C20" s="8">
        <f>C19+1</f>
        <v>7</v>
      </c>
      <c r="D20" s="9" t="s">
        <v>33</v>
      </c>
      <c r="E20" s="32">
        <v>0.3333333333333333</v>
      </c>
      <c r="F20" s="32">
        <v>0.375</v>
      </c>
      <c r="G20" s="27"/>
      <c r="H20" s="21"/>
      <c r="I20" s="21"/>
      <c r="J20" s="26"/>
      <c r="K20" s="31"/>
      <c r="L20" s="31"/>
      <c r="M20" s="31" t="s">
        <v>14</v>
      </c>
      <c r="N20" s="31" t="s">
        <v>14</v>
      </c>
    </row>
    <row r="21" spans="1:14" ht="15">
      <c r="A21" s="1" t="s">
        <v>34</v>
      </c>
      <c r="B21" s="10" t="s">
        <v>7</v>
      </c>
      <c r="C21" s="8">
        <f>C20+1</f>
        <v>8</v>
      </c>
      <c r="D21" s="9" t="s">
        <v>33</v>
      </c>
      <c r="E21" s="32">
        <v>0.3333333333333333</v>
      </c>
      <c r="F21" s="32">
        <v>0.375</v>
      </c>
      <c r="G21" s="27"/>
      <c r="H21" s="21"/>
      <c r="I21" s="31"/>
      <c r="J21" s="26"/>
      <c r="K21" s="31" t="s">
        <v>14</v>
      </c>
      <c r="L21" s="31" t="s">
        <v>14</v>
      </c>
      <c r="M21" s="31"/>
      <c r="N21" s="31"/>
    </row>
    <row r="22" spans="1:14" ht="15">
      <c r="A22" s="1" t="s">
        <v>34</v>
      </c>
      <c r="B22" s="10" t="s">
        <v>3</v>
      </c>
      <c r="C22" s="8">
        <f>C21+1</f>
        <v>9</v>
      </c>
      <c r="D22" s="9" t="s">
        <v>33</v>
      </c>
      <c r="E22" s="32">
        <v>0.3333333333333333</v>
      </c>
      <c r="F22" s="32">
        <v>0.375</v>
      </c>
      <c r="G22" s="27"/>
      <c r="H22" s="21"/>
      <c r="I22" s="21"/>
      <c r="J22" s="26"/>
      <c r="K22" s="31"/>
      <c r="L22" s="85"/>
      <c r="M22" s="31" t="s">
        <v>14</v>
      </c>
      <c r="N22" s="31" t="s">
        <v>14</v>
      </c>
    </row>
    <row r="23" spans="1:14" ht="15">
      <c r="A23" s="1" t="s">
        <v>34</v>
      </c>
      <c r="B23" s="11" t="s">
        <v>1</v>
      </c>
      <c r="C23" s="8">
        <f>C19+7</f>
        <v>13</v>
      </c>
      <c r="D23" s="12" t="s">
        <v>33</v>
      </c>
      <c r="E23" s="32">
        <v>0.3333333333333333</v>
      </c>
      <c r="F23" s="32">
        <v>0.375</v>
      </c>
      <c r="G23" s="27"/>
      <c r="H23" s="21"/>
      <c r="I23" s="21"/>
      <c r="J23" s="26"/>
      <c r="K23" s="31" t="s">
        <v>14</v>
      </c>
      <c r="L23" s="31" t="s">
        <v>14</v>
      </c>
      <c r="M23" s="84"/>
      <c r="N23" s="84"/>
    </row>
    <row r="24" spans="1:14" ht="15">
      <c r="A24" s="1" t="s">
        <v>34</v>
      </c>
      <c r="B24" s="4" t="s">
        <v>2</v>
      </c>
      <c r="C24" s="8">
        <f>C23+1</f>
        <v>14</v>
      </c>
      <c r="D24" s="12" t="s">
        <v>33</v>
      </c>
      <c r="E24" s="32">
        <v>0.3333333333333333</v>
      </c>
      <c r="F24" s="32">
        <v>0.375</v>
      </c>
      <c r="G24" s="31"/>
      <c r="H24" s="21"/>
      <c r="I24" s="21"/>
      <c r="J24" s="31"/>
      <c r="K24" s="31"/>
      <c r="L24" s="31"/>
      <c r="M24" s="31" t="s">
        <v>14</v>
      </c>
      <c r="N24" s="31" t="s">
        <v>14</v>
      </c>
    </row>
    <row r="25" spans="1:14" ht="15">
      <c r="A25" s="1" t="s">
        <v>34</v>
      </c>
      <c r="B25" s="9" t="s">
        <v>7</v>
      </c>
      <c r="C25" s="8">
        <f>C24+1</f>
        <v>15</v>
      </c>
      <c r="D25" s="12" t="s">
        <v>84</v>
      </c>
      <c r="E25" s="32"/>
      <c r="F25" s="32"/>
      <c r="G25" s="27" t="s">
        <v>85</v>
      </c>
      <c r="H25" s="21"/>
      <c r="I25" s="31"/>
      <c r="J25" s="26"/>
      <c r="K25" s="31" t="s">
        <v>14</v>
      </c>
      <c r="L25" s="31" t="s">
        <v>14</v>
      </c>
      <c r="M25" s="86"/>
      <c r="N25" s="86"/>
    </row>
    <row r="26" spans="1:14" ht="15">
      <c r="A26" s="1" t="s">
        <v>34</v>
      </c>
      <c r="B26" s="12" t="s">
        <v>3</v>
      </c>
      <c r="C26" s="8">
        <f>C25+1</f>
        <v>16</v>
      </c>
      <c r="D26" s="12" t="s">
        <v>35</v>
      </c>
      <c r="E26" s="32">
        <v>0.3333333333333333</v>
      </c>
      <c r="F26" s="32">
        <v>0.375</v>
      </c>
      <c r="G26" s="27"/>
      <c r="H26" s="21"/>
      <c r="I26" s="21"/>
      <c r="J26" s="26"/>
      <c r="K26" s="31"/>
      <c r="M26" s="31" t="s">
        <v>14</v>
      </c>
      <c r="N26" s="31" t="s">
        <v>14</v>
      </c>
    </row>
    <row r="27" spans="1:14" ht="15">
      <c r="A27" s="1" t="s">
        <v>34</v>
      </c>
      <c r="B27" s="11" t="s">
        <v>1</v>
      </c>
      <c r="C27" s="8">
        <f>C23+7</f>
        <v>20</v>
      </c>
      <c r="D27" s="9" t="s">
        <v>35</v>
      </c>
      <c r="E27" s="32">
        <v>0.3333333333333333</v>
      </c>
      <c r="F27" s="32">
        <v>0.375</v>
      </c>
      <c r="G27" s="27"/>
      <c r="H27" s="21" t="s">
        <v>14</v>
      </c>
      <c r="I27" s="31"/>
      <c r="J27" s="26"/>
      <c r="K27" s="31"/>
      <c r="L27" s="31"/>
      <c r="M27" s="84"/>
      <c r="N27" s="84"/>
    </row>
    <row r="28" spans="1:14" ht="15">
      <c r="A28" s="1" t="s">
        <v>34</v>
      </c>
      <c r="B28" s="4" t="s">
        <v>2</v>
      </c>
      <c r="C28" s="8">
        <f>C27+1</f>
        <v>21</v>
      </c>
      <c r="D28" s="9" t="s">
        <v>35</v>
      </c>
      <c r="E28" s="32">
        <v>0.3333333333333333</v>
      </c>
      <c r="F28" s="32">
        <v>0.375</v>
      </c>
      <c r="G28" s="27"/>
      <c r="H28" s="21"/>
      <c r="I28" s="21" t="s">
        <v>14</v>
      </c>
      <c r="J28" s="26"/>
      <c r="K28" s="31"/>
      <c r="L28" s="31"/>
      <c r="M28" s="31"/>
      <c r="N28" s="31"/>
    </row>
    <row r="29" spans="1:14" ht="15">
      <c r="A29" s="1" t="s">
        <v>34</v>
      </c>
      <c r="B29" s="9" t="s">
        <v>7</v>
      </c>
      <c r="C29" s="8">
        <f>C28+1</f>
        <v>22</v>
      </c>
      <c r="D29" s="9" t="s">
        <v>35</v>
      </c>
      <c r="E29" s="32">
        <v>0.3333333333333333</v>
      </c>
      <c r="F29" s="32">
        <v>0.375</v>
      </c>
      <c r="G29" s="27"/>
      <c r="H29" s="21" t="s">
        <v>14</v>
      </c>
      <c r="I29" s="31"/>
      <c r="J29" s="26"/>
      <c r="K29" s="86"/>
      <c r="L29" s="86"/>
      <c r="M29" s="86"/>
      <c r="N29" s="86"/>
    </row>
    <row r="30" spans="1:14" ht="15">
      <c r="A30" s="1" t="s">
        <v>34</v>
      </c>
      <c r="B30" s="12" t="s">
        <v>3</v>
      </c>
      <c r="C30" s="8">
        <f>C29+1</f>
        <v>23</v>
      </c>
      <c r="D30" s="9" t="s">
        <v>35</v>
      </c>
      <c r="E30" s="32">
        <v>0.3333333333333333</v>
      </c>
      <c r="F30" s="32">
        <v>0.375</v>
      </c>
      <c r="G30" s="27"/>
      <c r="H30" s="21"/>
      <c r="I30" s="21" t="s">
        <v>14</v>
      </c>
      <c r="J30" s="26"/>
      <c r="K30" s="86"/>
      <c r="L30" s="88"/>
      <c r="M30" s="86"/>
      <c r="N30" s="86"/>
    </row>
    <row r="31" spans="1:14" ht="15">
      <c r="A31" s="1" t="s">
        <v>34</v>
      </c>
      <c r="B31" s="12" t="s">
        <v>1</v>
      </c>
      <c r="C31" s="8">
        <f>C27+7</f>
        <v>27</v>
      </c>
      <c r="D31" s="9" t="s">
        <v>35</v>
      </c>
      <c r="E31" s="32">
        <v>0.3333333333333333</v>
      </c>
      <c r="F31" s="32">
        <v>0.375</v>
      </c>
      <c r="G31" s="27"/>
      <c r="H31" s="21" t="s">
        <v>14</v>
      </c>
      <c r="I31" s="21"/>
      <c r="J31" s="26"/>
      <c r="K31" s="86"/>
      <c r="L31" s="86"/>
      <c r="M31" s="87"/>
      <c r="N31" s="87"/>
    </row>
    <row r="32" spans="1:14" ht="15">
      <c r="A32" s="1" t="s">
        <v>34</v>
      </c>
      <c r="B32" s="12" t="s">
        <v>2</v>
      </c>
      <c r="C32" s="8">
        <f>C31+1</f>
        <v>28</v>
      </c>
      <c r="D32" s="9" t="s">
        <v>35</v>
      </c>
      <c r="E32" s="32">
        <v>0.3333333333333333</v>
      </c>
      <c r="F32" s="32">
        <v>0.375</v>
      </c>
      <c r="G32" s="27"/>
      <c r="H32" s="21"/>
      <c r="I32" s="21" t="s">
        <v>14</v>
      </c>
      <c r="J32" s="26"/>
      <c r="K32" s="86"/>
      <c r="L32" s="86"/>
      <c r="M32" s="86"/>
      <c r="N32" s="86"/>
    </row>
    <row r="33" spans="1:14" ht="15">
      <c r="A33" s="1" t="s">
        <v>34</v>
      </c>
      <c r="B33" s="9" t="s">
        <v>7</v>
      </c>
      <c r="C33" s="8">
        <f>C32+1</f>
        <v>29</v>
      </c>
      <c r="D33" s="9" t="s">
        <v>35</v>
      </c>
      <c r="E33" s="32">
        <v>0.3333333333333333</v>
      </c>
      <c r="F33" s="32">
        <v>0.375</v>
      </c>
      <c r="G33" s="27"/>
      <c r="H33" s="21" t="s">
        <v>14</v>
      </c>
      <c r="I33" s="31"/>
      <c r="J33" s="26"/>
      <c r="K33" s="86"/>
      <c r="L33" s="86"/>
      <c r="M33" s="86"/>
      <c r="N33" s="86"/>
    </row>
    <row r="34" spans="1:14" ht="15">
      <c r="A34" s="1" t="s">
        <v>34</v>
      </c>
      <c r="B34" s="9" t="s">
        <v>3</v>
      </c>
      <c r="C34" s="3">
        <f>C33+1</f>
        <v>30</v>
      </c>
      <c r="D34" s="9" t="s">
        <v>35</v>
      </c>
      <c r="E34" s="32">
        <v>0.3333333333333333</v>
      </c>
      <c r="F34" s="32">
        <v>0.375</v>
      </c>
      <c r="G34" s="31"/>
      <c r="H34" s="21"/>
      <c r="I34" s="21" t="s">
        <v>14</v>
      </c>
      <c r="J34" s="31"/>
      <c r="K34" s="86"/>
      <c r="L34" s="88"/>
      <c r="M34" s="86"/>
      <c r="N34" s="86"/>
    </row>
    <row r="35" spans="1:14" ht="15">
      <c r="A35" s="1" t="s">
        <v>36</v>
      </c>
      <c r="B35" s="9" t="s">
        <v>1</v>
      </c>
      <c r="C35" s="8">
        <v>3</v>
      </c>
      <c r="D35" s="9" t="s">
        <v>35</v>
      </c>
      <c r="E35" s="32">
        <v>0.3333333333333333</v>
      </c>
      <c r="F35" s="32">
        <v>0.375</v>
      </c>
      <c r="G35" s="31"/>
      <c r="H35" s="21" t="s">
        <v>14</v>
      </c>
      <c r="I35" s="31"/>
      <c r="J35" s="31"/>
      <c r="K35" s="86"/>
      <c r="L35" s="86"/>
      <c r="M35" s="86"/>
      <c r="N35" s="86"/>
    </row>
    <row r="36" spans="1:14" ht="15">
      <c r="A36" s="1" t="s">
        <v>36</v>
      </c>
      <c r="B36" s="9" t="s">
        <v>2</v>
      </c>
      <c r="C36" s="8">
        <f>C35+1</f>
        <v>4</v>
      </c>
      <c r="D36" s="9" t="s">
        <v>35</v>
      </c>
      <c r="E36" s="32">
        <v>0.3333333333333333</v>
      </c>
      <c r="F36" s="32">
        <v>0.375</v>
      </c>
      <c r="G36" s="27"/>
      <c r="H36" s="21"/>
      <c r="I36" s="21" t="s">
        <v>14</v>
      </c>
      <c r="J36" s="26"/>
      <c r="K36" s="86"/>
      <c r="L36" s="88"/>
      <c r="M36" s="86"/>
      <c r="N36" s="86"/>
    </row>
    <row r="37" spans="1:14" ht="15">
      <c r="A37" s="1" t="s">
        <v>36</v>
      </c>
      <c r="B37" s="9" t="s">
        <v>7</v>
      </c>
      <c r="C37" s="8">
        <f>C36+1</f>
        <v>5</v>
      </c>
      <c r="D37" s="9" t="s">
        <v>37</v>
      </c>
      <c r="E37" s="32"/>
      <c r="F37" s="32"/>
      <c r="G37" s="27" t="s">
        <v>85</v>
      </c>
      <c r="H37" s="26"/>
      <c r="I37" s="62"/>
      <c r="J37" s="26"/>
      <c r="K37" s="31"/>
      <c r="L37" s="31"/>
      <c r="M37" s="31"/>
      <c r="N37" s="31"/>
    </row>
    <row r="38" spans="1:14" ht="15">
      <c r="A38" s="77" t="s">
        <v>36</v>
      </c>
      <c r="B38" s="70" t="s">
        <v>3</v>
      </c>
      <c r="C38" s="71">
        <f>C37+1</f>
        <v>6</v>
      </c>
      <c r="D38" s="70" t="s">
        <v>83</v>
      </c>
      <c r="E38" s="70"/>
      <c r="F38" s="70"/>
      <c r="H38" s="70"/>
      <c r="I38" s="70"/>
      <c r="J38" s="70"/>
      <c r="K38" s="69"/>
      <c r="L38" s="69"/>
      <c r="M38" s="69"/>
      <c r="N38" s="69"/>
    </row>
    <row r="39" spans="1:14" ht="15">
      <c r="A39" s="77" t="s">
        <v>36</v>
      </c>
      <c r="B39" s="70" t="s">
        <v>1</v>
      </c>
      <c r="C39" s="71">
        <f>C35+7</f>
        <v>10</v>
      </c>
      <c r="D39" s="70" t="s">
        <v>83</v>
      </c>
      <c r="E39" s="70"/>
      <c r="F39" s="70"/>
      <c r="H39" s="70"/>
      <c r="I39" s="70"/>
      <c r="J39" s="70"/>
      <c r="K39" s="69"/>
      <c r="L39" s="69"/>
      <c r="M39" s="69"/>
      <c r="N39" s="69"/>
    </row>
    <row r="40" spans="1:14" ht="15">
      <c r="A40" s="77" t="s">
        <v>36</v>
      </c>
      <c r="B40" s="70" t="s">
        <v>2</v>
      </c>
      <c r="C40" s="71">
        <f>C39+1</f>
        <v>11</v>
      </c>
      <c r="D40" s="70" t="s">
        <v>83</v>
      </c>
      <c r="E40" s="70"/>
      <c r="F40" s="70"/>
      <c r="H40" s="70"/>
      <c r="I40" s="70"/>
      <c r="J40" s="70"/>
      <c r="K40" s="69"/>
      <c r="L40" s="69"/>
      <c r="M40" s="69"/>
      <c r="N40" s="69"/>
    </row>
    <row r="41" spans="1:14" ht="15">
      <c r="A41" s="77" t="s">
        <v>36</v>
      </c>
      <c r="B41" s="70" t="s">
        <v>7</v>
      </c>
      <c r="C41" s="71">
        <f>C40+1</f>
        <v>12</v>
      </c>
      <c r="D41" s="70" t="s">
        <v>83</v>
      </c>
      <c r="E41" s="70"/>
      <c r="F41" s="70"/>
      <c r="H41" s="70"/>
      <c r="I41" s="70"/>
      <c r="J41" s="70"/>
      <c r="K41" s="69"/>
      <c r="L41" s="69"/>
      <c r="M41" s="69"/>
      <c r="N41" s="69"/>
    </row>
    <row r="42" spans="1:14" ht="15">
      <c r="A42" s="77" t="s">
        <v>36</v>
      </c>
      <c r="B42" s="70" t="s">
        <v>3</v>
      </c>
      <c r="C42" s="71">
        <f>C41+1</f>
        <v>13</v>
      </c>
      <c r="D42" s="70" t="s">
        <v>83</v>
      </c>
      <c r="E42" s="70"/>
      <c r="F42" s="70"/>
      <c r="H42" s="70"/>
      <c r="I42" s="70"/>
      <c r="J42" s="70"/>
      <c r="K42" s="69"/>
      <c r="L42" s="69"/>
      <c r="M42" s="69"/>
      <c r="N42" s="69"/>
    </row>
    <row r="43" spans="1:14" ht="15">
      <c r="A43" s="1" t="s">
        <v>36</v>
      </c>
      <c r="B43" s="12" t="s">
        <v>1</v>
      </c>
      <c r="C43" s="8">
        <f>C39+7</f>
        <v>17</v>
      </c>
      <c r="D43" s="9"/>
      <c r="E43" s="32"/>
      <c r="F43" s="32"/>
      <c r="G43" s="27" t="s">
        <v>85</v>
      </c>
      <c r="H43" s="21" t="s">
        <v>25</v>
      </c>
      <c r="I43" s="31"/>
      <c r="J43" s="26"/>
      <c r="K43" s="86"/>
      <c r="L43" s="86"/>
      <c r="M43" s="87"/>
      <c r="N43" s="87"/>
    </row>
    <row r="44" spans="1:14" ht="15">
      <c r="A44" s="1" t="s">
        <v>36</v>
      </c>
      <c r="B44" s="9" t="s">
        <v>2</v>
      </c>
      <c r="C44" s="8">
        <f>C43+1</f>
        <v>18</v>
      </c>
      <c r="D44" s="9"/>
      <c r="E44" s="32"/>
      <c r="F44" s="32"/>
      <c r="G44" s="27" t="s">
        <v>85</v>
      </c>
      <c r="H44" s="21"/>
      <c r="I44" s="21" t="s">
        <v>14</v>
      </c>
      <c r="J44" s="26"/>
      <c r="K44" s="86"/>
      <c r="L44" s="86"/>
      <c r="M44" s="86"/>
      <c r="N44" s="86"/>
    </row>
    <row r="45" spans="1:14" ht="15">
      <c r="A45" s="1" t="s">
        <v>36</v>
      </c>
      <c r="B45" s="9" t="s">
        <v>7</v>
      </c>
      <c r="C45" s="8">
        <f>C44+1</f>
        <v>19</v>
      </c>
      <c r="D45" s="9"/>
      <c r="E45" s="32"/>
      <c r="F45" s="32"/>
      <c r="G45" s="27" t="s">
        <v>85</v>
      </c>
      <c r="H45" s="21" t="s">
        <v>25</v>
      </c>
      <c r="I45" s="21"/>
      <c r="J45" s="26"/>
      <c r="K45" s="86"/>
      <c r="L45" s="86"/>
      <c r="M45" s="86"/>
      <c r="N45" s="86"/>
    </row>
    <row r="46" spans="1:14" ht="15">
      <c r="A46" s="1" t="s">
        <v>36</v>
      </c>
      <c r="B46" s="9" t="s">
        <v>3</v>
      </c>
      <c r="C46" s="8">
        <f>C45+1</f>
        <v>20</v>
      </c>
      <c r="D46" s="9" t="s">
        <v>38</v>
      </c>
      <c r="E46" s="32">
        <v>0.3333333333333333</v>
      </c>
      <c r="F46" s="32">
        <v>0.375</v>
      </c>
      <c r="G46" s="27"/>
      <c r="H46" s="21"/>
      <c r="I46" s="21" t="s">
        <v>14</v>
      </c>
      <c r="J46" s="26"/>
      <c r="K46" s="86"/>
      <c r="L46" s="88"/>
      <c r="M46" s="86"/>
      <c r="N46" s="86"/>
    </row>
    <row r="47" spans="1:14" ht="15">
      <c r="A47" s="1" t="s">
        <v>36</v>
      </c>
      <c r="B47" s="12" t="s">
        <v>1</v>
      </c>
      <c r="C47" s="8">
        <f>C43+7</f>
        <v>24</v>
      </c>
      <c r="D47" s="9" t="s">
        <v>38</v>
      </c>
      <c r="E47" s="32">
        <v>0.3333333333333333</v>
      </c>
      <c r="F47" s="32">
        <v>0.375</v>
      </c>
      <c r="G47" s="27"/>
      <c r="H47" s="21"/>
      <c r="I47" s="31"/>
      <c r="J47" s="26"/>
      <c r="K47" s="31" t="s">
        <v>14</v>
      </c>
      <c r="L47" s="31" t="s">
        <v>14</v>
      </c>
      <c r="M47" s="84"/>
      <c r="N47" s="84"/>
    </row>
    <row r="48" spans="1:14" ht="15">
      <c r="A48" s="1" t="s">
        <v>36</v>
      </c>
      <c r="B48" s="11" t="s">
        <v>2</v>
      </c>
      <c r="C48" s="68">
        <f>C47+1</f>
        <v>25</v>
      </c>
      <c r="D48" s="11" t="s">
        <v>38</v>
      </c>
      <c r="E48" s="32">
        <v>0.3333333333333333</v>
      </c>
      <c r="F48" s="32">
        <v>0.375</v>
      </c>
      <c r="G48" s="27"/>
      <c r="H48" s="21"/>
      <c r="I48" s="21"/>
      <c r="J48" s="26"/>
      <c r="K48" s="31"/>
      <c r="L48" s="31"/>
      <c r="M48" s="31" t="s">
        <v>14</v>
      </c>
      <c r="N48" s="31" t="s">
        <v>14</v>
      </c>
    </row>
    <row r="49" spans="1:14" ht="15">
      <c r="A49" s="1" t="s">
        <v>36</v>
      </c>
      <c r="B49" s="11" t="s">
        <v>7</v>
      </c>
      <c r="C49" s="68">
        <f>C48+1</f>
        <v>26</v>
      </c>
      <c r="D49" s="11" t="s">
        <v>38</v>
      </c>
      <c r="E49" s="32">
        <v>0.3333333333333333</v>
      </c>
      <c r="F49" s="32">
        <v>0.375</v>
      </c>
      <c r="G49" s="27"/>
      <c r="H49" s="21"/>
      <c r="I49" s="21"/>
      <c r="J49" s="26"/>
      <c r="K49" s="31" t="s">
        <v>14</v>
      </c>
      <c r="L49" s="31" t="s">
        <v>14</v>
      </c>
      <c r="M49" s="31"/>
      <c r="N49" s="31"/>
    </row>
    <row r="50" spans="1:14" ht="15">
      <c r="A50" s="1" t="s">
        <v>36</v>
      </c>
      <c r="B50" s="9" t="s">
        <v>3</v>
      </c>
      <c r="C50" s="68">
        <f>C49+1</f>
        <v>27</v>
      </c>
      <c r="D50" s="11" t="s">
        <v>38</v>
      </c>
      <c r="E50" s="32">
        <v>0.3333333333333333</v>
      </c>
      <c r="F50" s="32">
        <v>0.375</v>
      </c>
      <c r="G50" s="27"/>
      <c r="H50" s="21"/>
      <c r="I50" s="21"/>
      <c r="J50" s="26"/>
      <c r="K50" s="31"/>
      <c r="L50" s="85"/>
      <c r="M50" s="31" t="s">
        <v>14</v>
      </c>
      <c r="N50" s="31" t="s">
        <v>14</v>
      </c>
    </row>
    <row r="51" spans="1:14" ht="15">
      <c r="A51" s="2" t="s">
        <v>39</v>
      </c>
      <c r="B51" s="9" t="s">
        <v>1</v>
      </c>
      <c r="C51" s="8">
        <v>1</v>
      </c>
      <c r="D51" s="11" t="s">
        <v>38</v>
      </c>
      <c r="E51" s="32">
        <v>0.3333333333333333</v>
      </c>
      <c r="F51" s="32">
        <v>0.375</v>
      </c>
      <c r="G51" s="27"/>
      <c r="H51" s="21" t="s">
        <v>25</v>
      </c>
      <c r="I51" s="31"/>
      <c r="J51" s="26"/>
      <c r="K51" s="86"/>
      <c r="L51" s="86"/>
      <c r="M51" s="87"/>
      <c r="N51" s="87"/>
    </row>
    <row r="52" spans="1:14" ht="15">
      <c r="A52" s="2" t="s">
        <v>39</v>
      </c>
      <c r="B52" s="4" t="s">
        <v>2</v>
      </c>
      <c r="C52" s="68">
        <f>C51+1</f>
        <v>2</v>
      </c>
      <c r="D52" s="11" t="s">
        <v>38</v>
      </c>
      <c r="E52" s="32">
        <v>0.3333333333333333</v>
      </c>
      <c r="F52" s="32">
        <v>0.375</v>
      </c>
      <c r="G52" s="27"/>
      <c r="H52" s="21"/>
      <c r="I52" s="21" t="s">
        <v>14</v>
      </c>
      <c r="J52" s="26"/>
      <c r="K52" s="86"/>
      <c r="L52" s="86"/>
      <c r="M52" s="86"/>
      <c r="N52" s="86"/>
    </row>
    <row r="53" spans="1:14" ht="15">
      <c r="A53" s="2" t="s">
        <v>39</v>
      </c>
      <c r="B53" s="4" t="s">
        <v>7</v>
      </c>
      <c r="C53" s="68">
        <f>C52+1</f>
        <v>3</v>
      </c>
      <c r="D53" s="11" t="s">
        <v>38</v>
      </c>
      <c r="E53" s="32">
        <v>0.3333333333333333</v>
      </c>
      <c r="F53" s="32">
        <v>0.375</v>
      </c>
      <c r="G53" s="27"/>
      <c r="H53" s="21" t="s">
        <v>25</v>
      </c>
      <c r="I53" s="21"/>
      <c r="J53" s="26"/>
      <c r="K53" s="86"/>
      <c r="L53" s="86"/>
      <c r="M53" s="86"/>
      <c r="N53" s="86"/>
    </row>
    <row r="54" spans="1:14" ht="15">
      <c r="A54" s="2" t="s">
        <v>39</v>
      </c>
      <c r="B54" s="4" t="s">
        <v>3</v>
      </c>
      <c r="C54" s="68">
        <f>C53+1</f>
        <v>4</v>
      </c>
      <c r="D54" s="11" t="s">
        <v>38</v>
      </c>
      <c r="E54" s="32">
        <v>0.3333333333333333</v>
      </c>
      <c r="F54" s="32">
        <v>0.375</v>
      </c>
      <c r="G54" s="31"/>
      <c r="H54" s="21"/>
      <c r="I54" s="21" t="s">
        <v>14</v>
      </c>
      <c r="J54" s="31"/>
      <c r="K54" s="86"/>
      <c r="L54" s="89"/>
      <c r="M54" s="86"/>
      <c r="N54" s="86"/>
    </row>
    <row r="55" spans="1:14" ht="15">
      <c r="A55" s="2" t="s">
        <v>39</v>
      </c>
      <c r="B55" s="9" t="s">
        <v>1</v>
      </c>
      <c r="C55" s="8">
        <f>C51+7</f>
        <v>8</v>
      </c>
      <c r="D55" s="11" t="s">
        <v>38</v>
      </c>
      <c r="E55" s="32">
        <v>0.3333333333333333</v>
      </c>
      <c r="F55" s="32">
        <v>0.375</v>
      </c>
      <c r="G55" s="31"/>
      <c r="H55" s="21" t="s">
        <v>25</v>
      </c>
      <c r="I55" s="21"/>
      <c r="J55" s="31"/>
      <c r="K55" s="29"/>
      <c r="L55" s="29"/>
      <c r="M55" s="29"/>
      <c r="N55" s="29"/>
    </row>
    <row r="56" spans="1:14" ht="15">
      <c r="A56" s="2" t="s">
        <v>39</v>
      </c>
      <c r="B56" s="4" t="s">
        <v>2</v>
      </c>
      <c r="C56" s="68">
        <f>C55+1</f>
        <v>9</v>
      </c>
      <c r="D56" s="11" t="s">
        <v>38</v>
      </c>
      <c r="E56" s="32">
        <v>0.3333333333333333</v>
      </c>
      <c r="F56" s="32">
        <v>0.375</v>
      </c>
      <c r="G56" s="27"/>
      <c r="H56" s="21"/>
      <c r="I56" s="21" t="s">
        <v>14</v>
      </c>
      <c r="J56" s="26"/>
      <c r="K56" s="29"/>
      <c r="L56" s="29"/>
      <c r="M56" s="29"/>
      <c r="N56" s="29"/>
    </row>
    <row r="57" spans="1:14" ht="15">
      <c r="A57" s="2" t="s">
        <v>39</v>
      </c>
      <c r="B57" s="9" t="s">
        <v>7</v>
      </c>
      <c r="C57" s="8">
        <f>C56+1</f>
        <v>10</v>
      </c>
      <c r="D57" s="9" t="s">
        <v>38</v>
      </c>
      <c r="E57" s="32">
        <v>0.3333333333333333</v>
      </c>
      <c r="F57" s="32">
        <v>0.375</v>
      </c>
      <c r="G57" s="31"/>
      <c r="H57" s="21" t="s">
        <v>25</v>
      </c>
      <c r="I57" s="31"/>
      <c r="J57" s="31"/>
      <c r="K57" s="31" t="s">
        <v>14</v>
      </c>
      <c r="L57" s="31" t="s">
        <v>14</v>
      </c>
      <c r="M57" s="31"/>
      <c r="N57" s="31"/>
    </row>
    <row r="58" spans="1:14" ht="15">
      <c r="A58" s="2" t="s">
        <v>39</v>
      </c>
      <c r="B58" s="4" t="s">
        <v>3</v>
      </c>
      <c r="C58" s="68">
        <f>C57+1</f>
        <v>11</v>
      </c>
      <c r="D58" s="78" t="s">
        <v>40</v>
      </c>
      <c r="E58" s="32"/>
      <c r="F58" s="32"/>
      <c r="G58" s="27" t="s">
        <v>85</v>
      </c>
      <c r="H58" s="21"/>
      <c r="I58" s="21" t="s">
        <v>14</v>
      </c>
      <c r="J58" s="26"/>
      <c r="K58" s="31"/>
      <c r="L58" s="90"/>
      <c r="M58" s="31" t="s">
        <v>14</v>
      </c>
      <c r="N58" s="31" t="s">
        <v>14</v>
      </c>
    </row>
    <row r="59" spans="1:14" ht="15">
      <c r="A59" s="2" t="s">
        <v>39</v>
      </c>
      <c r="B59" s="4" t="s">
        <v>1</v>
      </c>
      <c r="C59" s="8">
        <f>C55+7</f>
        <v>15</v>
      </c>
      <c r="D59" s="11"/>
      <c r="E59" s="32"/>
      <c r="F59" s="32"/>
      <c r="G59" s="27"/>
      <c r="H59" s="21" t="s">
        <v>25</v>
      </c>
      <c r="I59" s="21"/>
      <c r="J59" s="26"/>
      <c r="K59" s="31" t="s">
        <v>14</v>
      </c>
      <c r="L59" s="31" t="s">
        <v>14</v>
      </c>
      <c r="M59" s="84"/>
      <c r="N59" s="84"/>
    </row>
    <row r="60" spans="1:14" ht="15">
      <c r="A60" s="2" t="s">
        <v>39</v>
      </c>
      <c r="B60" s="4" t="s">
        <v>2</v>
      </c>
      <c r="C60" s="68">
        <f>C59+1</f>
        <v>16</v>
      </c>
      <c r="D60" s="11"/>
      <c r="E60" s="32"/>
      <c r="F60" s="32"/>
      <c r="G60" s="27"/>
      <c r="H60" s="21"/>
      <c r="I60" s="21" t="s">
        <v>14</v>
      </c>
      <c r="J60" s="26"/>
      <c r="K60" s="31"/>
      <c r="L60" s="31"/>
      <c r="M60" s="31" t="s">
        <v>14</v>
      </c>
      <c r="N60" s="31" t="s">
        <v>14</v>
      </c>
    </row>
    <row r="61" spans="1:14" ht="15">
      <c r="A61" s="2" t="s">
        <v>39</v>
      </c>
      <c r="B61" s="4" t="s">
        <v>7</v>
      </c>
      <c r="C61" s="68">
        <f>C60+1</f>
        <v>17</v>
      </c>
      <c r="D61" s="11"/>
      <c r="E61" s="32"/>
      <c r="F61" s="32"/>
      <c r="G61" s="27"/>
      <c r="H61" s="21" t="s">
        <v>25</v>
      </c>
      <c r="I61" s="31"/>
      <c r="J61" s="26"/>
      <c r="K61" s="31" t="s">
        <v>14</v>
      </c>
      <c r="L61" s="31" t="s">
        <v>14</v>
      </c>
      <c r="M61" s="84"/>
      <c r="N61" s="84"/>
    </row>
    <row r="62" spans="1:14" ht="15">
      <c r="A62" s="2" t="s">
        <v>39</v>
      </c>
      <c r="B62" s="4" t="s">
        <v>3</v>
      </c>
      <c r="C62" s="68">
        <f>C61+1</f>
        <v>18</v>
      </c>
      <c r="D62" s="11"/>
      <c r="E62" s="32"/>
      <c r="F62" s="32"/>
      <c r="G62" s="27"/>
      <c r="H62" s="21"/>
      <c r="I62" s="21" t="s">
        <v>14</v>
      </c>
      <c r="J62" s="26"/>
      <c r="K62" s="31"/>
      <c r="L62" s="31"/>
      <c r="M62" s="31" t="s">
        <v>14</v>
      </c>
      <c r="N62" s="31" t="s">
        <v>14</v>
      </c>
    </row>
    <row r="63" spans="1:14" ht="15">
      <c r="A63" s="2" t="s">
        <v>39</v>
      </c>
      <c r="B63" s="4" t="s">
        <v>1</v>
      </c>
      <c r="C63" s="8">
        <f>C59+7</f>
        <v>22</v>
      </c>
      <c r="D63" s="11"/>
      <c r="E63" s="32"/>
      <c r="F63" s="32"/>
      <c r="G63" s="54"/>
      <c r="H63" s="21" t="s">
        <v>25</v>
      </c>
      <c r="I63" s="21"/>
      <c r="J63" s="55"/>
      <c r="K63" s="31" t="s">
        <v>14</v>
      </c>
      <c r="L63" s="31" t="s">
        <v>14</v>
      </c>
      <c r="M63" s="84"/>
      <c r="N63" s="84"/>
    </row>
    <row r="64" spans="1:14" ht="15">
      <c r="A64" s="2" t="s">
        <v>39</v>
      </c>
      <c r="B64" s="4" t="s">
        <v>2</v>
      </c>
      <c r="C64" s="68">
        <f>C63+1</f>
        <v>23</v>
      </c>
      <c r="D64" s="11"/>
      <c r="E64" s="32"/>
      <c r="F64" s="32"/>
      <c r="G64" s="57"/>
      <c r="H64" s="21"/>
      <c r="I64" s="21" t="s">
        <v>14</v>
      </c>
      <c r="J64" s="53"/>
      <c r="K64" s="31"/>
      <c r="L64" s="31"/>
      <c r="M64" s="31" t="s">
        <v>14</v>
      </c>
      <c r="N64" s="31" t="s">
        <v>14</v>
      </c>
    </row>
    <row r="65" spans="1:14" ht="15">
      <c r="A65" s="2" t="s">
        <v>39</v>
      </c>
      <c r="B65" s="4" t="s">
        <v>7</v>
      </c>
      <c r="C65" s="68">
        <f>C64+1</f>
        <v>24</v>
      </c>
      <c r="D65" s="11"/>
      <c r="E65" s="32"/>
      <c r="F65" s="32"/>
      <c r="G65" s="57"/>
      <c r="H65" s="21" t="s">
        <v>25</v>
      </c>
      <c r="I65" s="31"/>
      <c r="J65" s="53"/>
      <c r="K65" s="29"/>
      <c r="L65" s="29"/>
      <c r="M65" s="29"/>
      <c r="N65" s="29"/>
    </row>
    <row r="66" spans="1:14" ht="15">
      <c r="A66" s="2" t="s">
        <v>39</v>
      </c>
      <c r="B66" s="4" t="s">
        <v>3</v>
      </c>
      <c r="C66" s="68">
        <f>C65+1</f>
        <v>25</v>
      </c>
      <c r="D66" s="11"/>
      <c r="E66" s="32"/>
      <c r="F66" s="32"/>
      <c r="G66" s="57"/>
      <c r="H66" s="21"/>
      <c r="I66" s="21" t="s">
        <v>14</v>
      </c>
      <c r="J66" s="53"/>
      <c r="K66" s="29"/>
      <c r="L66" s="29"/>
      <c r="M66" s="29"/>
      <c r="N66" s="29"/>
    </row>
    <row r="67" spans="1:14" ht="15">
      <c r="A67" s="79"/>
      <c r="B67" s="80"/>
      <c r="C67" s="81"/>
      <c r="D67" s="82"/>
      <c r="E67" s="35"/>
      <c r="F67" s="35"/>
      <c r="G67" s="83"/>
      <c r="H67" s="28"/>
      <c r="I67" s="28"/>
      <c r="J67" s="53"/>
      <c r="K67" s="28"/>
      <c r="L67" s="28"/>
      <c r="M67" s="28"/>
      <c r="N67" s="28"/>
    </row>
    <row r="68" spans="1:14" ht="15">
      <c r="A68" s="40"/>
      <c r="B68" s="41"/>
      <c r="C68" s="54" t="s">
        <v>17</v>
      </c>
      <c r="D68" s="40"/>
      <c r="E68" s="42">
        <v>5</v>
      </c>
      <c r="F68" s="42"/>
      <c r="G68" s="41"/>
      <c r="H68" s="56">
        <v>0</v>
      </c>
      <c r="I68" s="56">
        <v>0</v>
      </c>
      <c r="J68" s="56"/>
      <c r="K68" s="56">
        <v>0</v>
      </c>
      <c r="L68" s="56">
        <v>0</v>
      </c>
      <c r="M68" s="56">
        <v>0</v>
      </c>
      <c r="N68" s="56">
        <v>0</v>
      </c>
    </row>
    <row r="69" spans="1:14" ht="15">
      <c r="A69" s="40"/>
      <c r="B69" s="41"/>
      <c r="C69" s="57" t="s">
        <v>18</v>
      </c>
      <c r="D69" s="40"/>
      <c r="E69" s="43">
        <v>51</v>
      </c>
      <c r="F69" s="43">
        <v>51</v>
      </c>
      <c r="G69" s="41"/>
      <c r="H69" s="28">
        <v>23</v>
      </c>
      <c r="I69" s="28">
        <v>23</v>
      </c>
      <c r="J69" s="53"/>
      <c r="K69" s="28">
        <v>10</v>
      </c>
      <c r="L69" s="28">
        <v>10</v>
      </c>
      <c r="M69" s="28">
        <v>10</v>
      </c>
      <c r="N69" s="28">
        <v>10</v>
      </c>
    </row>
    <row r="70" spans="1:14" ht="15">
      <c r="A70" s="36"/>
      <c r="B70" s="37"/>
      <c r="C70" s="57" t="s">
        <v>19</v>
      </c>
      <c r="D70" s="38"/>
      <c r="E70" s="28">
        <v>44</v>
      </c>
      <c r="F70" s="28"/>
      <c r="G70" s="37"/>
      <c r="H70" s="28">
        <v>45</v>
      </c>
      <c r="I70" s="28">
        <v>45</v>
      </c>
      <c r="J70" s="53"/>
      <c r="K70" s="28">
        <f>(K69-K68)*2</f>
        <v>20</v>
      </c>
      <c r="L70" s="28">
        <f>(L69-L68)*2</f>
        <v>20</v>
      </c>
      <c r="M70" s="28">
        <f>(M69-M68)*2</f>
        <v>20</v>
      </c>
      <c r="N70" s="28">
        <f>(N69-N68)*2</f>
        <v>20</v>
      </c>
    </row>
    <row r="71" spans="1:14" ht="15">
      <c r="A71" s="36"/>
      <c r="B71" s="37"/>
      <c r="C71" s="57" t="s">
        <v>20</v>
      </c>
      <c r="D71" s="38"/>
      <c r="E71" s="39">
        <v>44</v>
      </c>
      <c r="F71" s="39"/>
      <c r="G71" s="37"/>
      <c r="H71" s="28">
        <v>35</v>
      </c>
      <c r="I71" s="28">
        <v>35</v>
      </c>
      <c r="J71" s="53"/>
      <c r="K71" s="28">
        <v>20</v>
      </c>
      <c r="L71" s="28">
        <v>20</v>
      </c>
      <c r="M71" s="28">
        <v>20</v>
      </c>
      <c r="N71" s="28">
        <v>20</v>
      </c>
    </row>
    <row r="73" ht="15">
      <c r="H73" s="44"/>
    </row>
  </sheetData>
  <sheetProtection/>
  <printOptions gridLines="1"/>
  <pageMargins left="0.31496062992125984" right="0.31496062992125984" top="0.5511811023622047" bottom="0.15748031496062992" header="0.11811023622047245" footer="0.31496062992125984"/>
  <pageSetup horizontalDpi="600" verticalDpi="600" orientation="landscape" paperSize="9" r:id="rId1"/>
  <headerFooter alignWithMargins="0">
    <oddHeader>&amp;LPOD_Fisio_II&amp;CCurso 2016-17&amp;R&amp;P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" sqref="C2"/>
    </sheetView>
  </sheetViews>
  <sheetFormatPr defaultColWidth="11.421875" defaultRowHeight="15"/>
  <cols>
    <col min="1" max="1" width="8.57421875" style="18" customWidth="1"/>
    <col min="2" max="2" width="64.00390625" style="18" customWidth="1"/>
    <col min="3" max="3" width="7.28125" style="34" customWidth="1"/>
    <col min="4" max="4" width="4.28125" style="34" customWidth="1"/>
    <col min="5" max="5" width="35.28125" style="18" customWidth="1"/>
  </cols>
  <sheetData>
    <row r="1" spans="1:4" ht="15">
      <c r="A1" s="40" t="s">
        <v>81</v>
      </c>
      <c r="B1" s="40" t="s">
        <v>82</v>
      </c>
      <c r="C1" s="34" t="s">
        <v>79</v>
      </c>
      <c r="D1" s="34" t="s">
        <v>80</v>
      </c>
    </row>
    <row r="2" spans="1:5" ht="15">
      <c r="A2" s="72" t="s">
        <v>41</v>
      </c>
      <c r="B2" s="73" t="s">
        <v>42</v>
      </c>
      <c r="C2" s="74" t="s">
        <v>43</v>
      </c>
      <c r="D2" s="75" t="s">
        <v>44</v>
      </c>
      <c r="E2" s="74" t="s">
        <v>45</v>
      </c>
    </row>
    <row r="3" spans="1:5" ht="15">
      <c r="A3" s="72" t="s">
        <v>46</v>
      </c>
      <c r="B3" s="73" t="s">
        <v>47</v>
      </c>
      <c r="C3" s="74" t="s">
        <v>48</v>
      </c>
      <c r="D3" s="75" t="s">
        <v>44</v>
      </c>
      <c r="E3" s="74" t="s">
        <v>45</v>
      </c>
    </row>
    <row r="4" spans="1:5" ht="15">
      <c r="A4" s="72" t="s">
        <v>49</v>
      </c>
      <c r="B4" s="73" t="s">
        <v>50</v>
      </c>
      <c r="C4" s="74" t="s">
        <v>48</v>
      </c>
      <c r="D4" s="75" t="s">
        <v>44</v>
      </c>
      <c r="E4" s="74" t="s">
        <v>45</v>
      </c>
    </row>
    <row r="5" spans="1:5" ht="15">
      <c r="A5" s="72"/>
      <c r="B5" s="73"/>
      <c r="C5" s="74"/>
      <c r="D5" s="75"/>
      <c r="E5" s="74"/>
    </row>
    <row r="6" spans="1:5" ht="15">
      <c r="A6" s="72" t="s">
        <v>51</v>
      </c>
      <c r="B6" s="73" t="s">
        <v>52</v>
      </c>
      <c r="C6" s="74">
        <v>40</v>
      </c>
      <c r="D6" s="75" t="s">
        <v>44</v>
      </c>
      <c r="E6" s="74" t="s">
        <v>45</v>
      </c>
    </row>
    <row r="7" spans="1:5" ht="15">
      <c r="A7" s="72" t="s">
        <v>53</v>
      </c>
      <c r="B7" s="73" t="s">
        <v>54</v>
      </c>
      <c r="C7" s="74" t="s">
        <v>55</v>
      </c>
      <c r="D7" s="75" t="s">
        <v>44</v>
      </c>
      <c r="E7" s="74" t="s">
        <v>45</v>
      </c>
    </row>
    <row r="8" spans="1:5" ht="15">
      <c r="A8" s="72" t="s">
        <v>56</v>
      </c>
      <c r="B8" s="73" t="s">
        <v>57</v>
      </c>
      <c r="C8" s="74" t="s">
        <v>55</v>
      </c>
      <c r="D8" s="75" t="s">
        <v>44</v>
      </c>
      <c r="E8" s="74" t="s">
        <v>45</v>
      </c>
    </row>
    <row r="9" spans="1:5" ht="15">
      <c r="A9" s="72"/>
      <c r="B9" s="73"/>
      <c r="C9" s="74"/>
      <c r="D9" s="75"/>
      <c r="E9" s="74"/>
    </row>
    <row r="10" spans="1:5" ht="15">
      <c r="A10" s="72" t="s">
        <v>58</v>
      </c>
      <c r="B10" s="73" t="s">
        <v>69</v>
      </c>
      <c r="C10" s="74" t="s">
        <v>43</v>
      </c>
      <c r="D10" s="75" t="s">
        <v>44</v>
      </c>
      <c r="E10" s="74" t="s">
        <v>45</v>
      </c>
    </row>
    <row r="11" spans="1:5" ht="15">
      <c r="A11" s="72" t="s">
        <v>59</v>
      </c>
      <c r="B11" s="73" t="s">
        <v>70</v>
      </c>
      <c r="C11" s="74" t="s">
        <v>55</v>
      </c>
      <c r="D11" s="75" t="s">
        <v>44</v>
      </c>
      <c r="E11" s="74" t="s">
        <v>45</v>
      </c>
    </row>
    <row r="12" spans="1:5" ht="15">
      <c r="A12" s="72" t="s">
        <v>60</v>
      </c>
      <c r="B12" s="73" t="s">
        <v>71</v>
      </c>
      <c r="C12" s="74" t="s">
        <v>55</v>
      </c>
      <c r="D12" s="75" t="s">
        <v>44</v>
      </c>
      <c r="E12" s="74" t="s">
        <v>45</v>
      </c>
    </row>
    <row r="13" spans="1:5" ht="15">
      <c r="A13" s="72" t="s">
        <v>61</v>
      </c>
      <c r="B13" s="73" t="s">
        <v>72</v>
      </c>
      <c r="C13" s="74" t="s">
        <v>62</v>
      </c>
      <c r="D13" s="75" t="s">
        <v>44</v>
      </c>
      <c r="E13" s="74" t="s">
        <v>45</v>
      </c>
    </row>
    <row r="14" spans="1:5" ht="15">
      <c r="A14" s="72" t="s">
        <v>63</v>
      </c>
      <c r="B14" s="73" t="s">
        <v>73</v>
      </c>
      <c r="C14" s="74" t="s">
        <v>62</v>
      </c>
      <c r="D14" s="75" t="s">
        <v>44</v>
      </c>
      <c r="E14" s="74" t="s">
        <v>45</v>
      </c>
    </row>
    <row r="15" spans="1:5" ht="15">
      <c r="A15" s="72"/>
      <c r="B15" s="73"/>
      <c r="C15" s="74"/>
      <c r="D15" s="75"/>
      <c r="E15" s="74"/>
    </row>
    <row r="16" spans="1:5" ht="15">
      <c r="A16" s="72" t="s">
        <v>64</v>
      </c>
      <c r="B16" s="73" t="s">
        <v>74</v>
      </c>
      <c r="C16" s="74" t="s">
        <v>43</v>
      </c>
      <c r="D16" s="75" t="s">
        <v>44</v>
      </c>
      <c r="E16" s="74" t="s">
        <v>45</v>
      </c>
    </row>
    <row r="17" spans="1:5" ht="15">
      <c r="A17" s="72" t="s">
        <v>65</v>
      </c>
      <c r="B17" s="73" t="s">
        <v>75</v>
      </c>
      <c r="C17" s="74" t="s">
        <v>55</v>
      </c>
      <c r="D17" s="75" t="s">
        <v>44</v>
      </c>
      <c r="E17" s="74" t="s">
        <v>45</v>
      </c>
    </row>
    <row r="18" spans="1:5" ht="15">
      <c r="A18" s="72" t="s">
        <v>66</v>
      </c>
      <c r="B18" s="73" t="s">
        <v>76</v>
      </c>
      <c r="C18" s="74" t="s">
        <v>55</v>
      </c>
      <c r="D18" s="75" t="s">
        <v>44</v>
      </c>
      <c r="E18" s="74" t="s">
        <v>45</v>
      </c>
    </row>
    <row r="19" spans="1:5" ht="15">
      <c r="A19" s="72" t="s">
        <v>67</v>
      </c>
      <c r="B19" s="73" t="s">
        <v>77</v>
      </c>
      <c r="C19" s="74" t="s">
        <v>62</v>
      </c>
      <c r="D19" s="75" t="s">
        <v>44</v>
      </c>
      <c r="E19" s="74" t="s">
        <v>45</v>
      </c>
    </row>
    <row r="20" spans="1:5" ht="15">
      <c r="A20" s="72" t="s">
        <v>68</v>
      </c>
      <c r="B20" s="73" t="s">
        <v>78</v>
      </c>
      <c r="C20" s="74" t="s">
        <v>62</v>
      </c>
      <c r="D20" s="75" t="s">
        <v>44</v>
      </c>
      <c r="E20" s="74" t="s">
        <v>45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Alvarez Martin</dc:creator>
  <cp:keywords/>
  <dc:description/>
  <cp:lastModifiedBy>Javier García-Sancho</cp:lastModifiedBy>
  <cp:lastPrinted>2016-06-17T11:44:19Z</cp:lastPrinted>
  <dcterms:created xsi:type="dcterms:W3CDTF">2011-05-18T10:24:05Z</dcterms:created>
  <dcterms:modified xsi:type="dcterms:W3CDTF">2016-06-17T11:44:26Z</dcterms:modified>
  <cp:category/>
  <cp:version/>
  <cp:contentType/>
  <cp:contentStatus/>
</cp:coreProperties>
</file>